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827"/>
  <workbookPr codeName="ThisWorkbook" defaultThemeVersion="124226"/>
  <mc:AlternateContent xmlns:mc="http://schemas.openxmlformats.org/markup-compatibility/2006">
    <mc:Choice Requires="x15">
      <x15ac:absPath xmlns:x15ac="http://schemas.microsoft.com/office/spreadsheetml/2010/11/ac" url="C:\Users\barrera95\Desktop\"/>
    </mc:Choice>
  </mc:AlternateContent>
  <xr:revisionPtr revIDLastSave="0" documentId="8_{F1347982-1A76-4B5E-98D3-F4C9989FE74A}" xr6:coauthVersionLast="45" xr6:coauthVersionMax="45" xr10:uidLastSave="{00000000-0000-0000-0000-000000000000}"/>
  <bookViews>
    <workbookView xWindow="-108" yWindow="-108" windowWidth="23256" windowHeight="12576" tabRatio="884" activeTab="1" xr2:uid="{00000000-000D-0000-FFFF-FFFF00000000}"/>
  </bookViews>
  <sheets>
    <sheet name="Questionnaire" sheetId="1" r:id="rId1"/>
    <sheet name="Definitions" sheetId="2" r:id="rId2"/>
  </sheets>
  <definedNames>
    <definedName name="_xlnm.Print_Area" localSheetId="0">Questionnaire!$A:$E</definedName>
    <definedName name="Z_0492AEBA_1091_4086_90CE_A03009D31F61_.wvu.PrintArea" localSheetId="0" hidden="1">Questionnaire!$A$1:$D$176</definedName>
    <definedName name="Z_0492AEBA_1091_4086_90CE_A03009D31F61_.wvu.Rows" localSheetId="0" hidden="1">Questionnaire!#REF!</definedName>
    <definedName name="Z_1DB97870_F0C0_4083_B1DA_6166DF1F4324_.wvu.PrintArea" localSheetId="0" hidden="1">Questionnaire!$A$1:$D$176</definedName>
    <definedName name="Z_1DB97870_F0C0_4083_B1DA_6166DF1F4324_.wvu.Rows" localSheetId="0" hidden="1">Questionnaire!#REF!</definedName>
    <definedName name="Z_20EDFF10_B244_4402_9FA2_4DF11592A1C7_.wvu.PrintArea" localSheetId="0" hidden="1">Questionnaire!$A$1:$D$176</definedName>
    <definedName name="Z_20EDFF10_B244_4402_9FA2_4DF11592A1C7_.wvu.Rows" localSheetId="0" hidden="1">Questionnaire!#REF!</definedName>
    <definedName name="Z_41FF35B2_4807_4684_BA73_61F230319688_.wvu.PrintArea" localSheetId="0" hidden="1">Questionnaire!$A$1:$D$176</definedName>
    <definedName name="Z_41FF35B2_4807_4684_BA73_61F230319688_.wvu.Rows" localSheetId="0" hidden="1">Questionnaire!#REF!</definedName>
    <definedName name="Z_4A95B479_66C2_4A33_823A_56B1B03B8FB5_.wvu.PrintArea" localSheetId="0" hidden="1">Questionnaire!$A$1:$D$176</definedName>
    <definedName name="Z_4A95B479_66C2_4A33_823A_56B1B03B8FB5_.wvu.Rows" localSheetId="0" hidden="1">Questionnaire!#REF!</definedName>
    <definedName name="Z_585412DC_F893_482F_AE62_4BB80CF31267_.wvu.PrintArea" localSheetId="0" hidden="1">Questionnaire!$A$1:$D$176</definedName>
    <definedName name="Z_585412DC_F893_482F_AE62_4BB80CF31267_.wvu.Rows" localSheetId="0" hidden="1">Questionnaire!#REF!</definedName>
    <definedName name="Z_828B2EB3_03DB_486E_B593_B2227F09014F_.wvu.PrintArea" localSheetId="0" hidden="1">Questionnaire!$A$1:$D$176</definedName>
    <definedName name="Z_828B2EB3_03DB_486E_B593_B2227F09014F_.wvu.Rows" localSheetId="0" hidden="1">Questionnaire!#REF!</definedName>
    <definedName name="Z_DA96C73B_DDE7_4CEA_988A_AF63C91DCC27_.wvu.PrintArea" localSheetId="0" hidden="1">Questionnaire!$A$1:$D$176</definedName>
    <definedName name="Z_DA96C73B_DDE7_4CEA_988A_AF63C91DCC27_.wvu.Rows" localSheetId="0" hidden="1">Questionnaire!#REF!</definedName>
  </definedNames>
  <calcPr calcId="181029"/>
  <customWorkbookViews>
    <customWorkbookView name="msoldi - Personal View" guid="{4A95B479-66C2-4A33-823A-56B1B03B8FB5}" mergeInterval="0" personalView="1" maximized="1" xWindow="1" yWindow="1" windowWidth="1680" windowHeight="859" tabRatio="884" activeSheetId="1"/>
    <customWorkbookView name="Shirley Erp - Personal View" guid="{0492AEBA-1091-4086-90CE-A03009D31F61}" mergeInterval="0" personalView="1" maximized="1" windowWidth="1020" windowHeight="570" tabRatio="884" activeSheetId="1"/>
    <customWorkbookView name="Braxtonp - Personal View" guid="{DA96C73B-DDE7-4CEA-988A-AF63C91DCC27}" mergeInterval="0" personalView="1" maximized="1" windowWidth="868" windowHeight="592" tabRatio="884" activeSheetId="1"/>
    <customWorkbookView name="William A Taylor - Personal View" guid="{1DB97870-F0C0-4083-B1DA-6166DF1F4324}" mergeInterval="0" personalView="1" maximized="1" windowWidth="1020" windowHeight="631" tabRatio="884" activeSheetId="1"/>
    <customWorkbookView name="Jeffrey Dyer - Personal View" guid="{585412DC-F893-482F-AE62-4BB80CF31267}" mergeInterval="0" personalView="1" maximized="1" windowWidth="1020" windowHeight="566" tabRatio="884" activeSheetId="1" showComments="commIndAndComment"/>
    <customWorkbookView name="G Michael Runnels - Personal View" guid="{41FF35B2-4807-4684-BA73-61F230319688}" mergeInterval="0" personalView="1" maximized="1" windowWidth="1276" windowHeight="821" tabRatio="884" activeSheetId="2"/>
    <customWorkbookView name="erp - Personal View" guid="{828B2EB3-03DB-486E-B593-B2227F09014F}" mergeInterval="0" personalView="1" maximized="1" windowWidth="1020" windowHeight="618" tabRatio="884" activeSheetId="1"/>
    <customWorkbookView name="Larry Carson - Personal View" guid="{20EDFF10-B244-4402-9FA2-4DF11592A1C7}" mergeInterval="0" personalView="1" maximized="1" windowWidth="1920" windowHeight="894" tabRatio="884" activeSheetId="1"/>
  </customWorkbookViews>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119" i="1" l="1"/>
  <c r="A44" i="1" l="1"/>
  <c r="A168" i="1" l="1"/>
  <c r="A153" i="1"/>
  <c r="A125" i="1"/>
  <c r="A113" i="1"/>
  <c r="A63" i="1" l="1"/>
  <c r="A83" i="1"/>
  <c r="A103" i="1"/>
  <c r="A140" i="1"/>
  <c r="A174" i="1"/>
  <c r="B176" i="1" l="1"/>
</calcChain>
</file>

<file path=xl/sharedStrings.xml><?xml version="1.0" encoding="utf-8"?>
<sst xmlns="http://schemas.openxmlformats.org/spreadsheetml/2006/main" count="564" uniqueCount="217">
  <si>
    <t>Comments:  are optional, but may be used to explain answers.</t>
  </si>
  <si>
    <t xml:space="preserve">   Business Critical Information   </t>
  </si>
  <si>
    <t xml:space="preserve">   </t>
  </si>
  <si>
    <t>Comments</t>
  </si>
  <si>
    <t xml:space="preserve">    </t>
  </si>
  <si>
    <t>Total Contingency Controls</t>
  </si>
  <si>
    <t xml:space="preserve">Total Business Relationships Controls  </t>
  </si>
  <si>
    <t>Total Physical Controls</t>
  </si>
  <si>
    <t>Total Monitoring Controls</t>
  </si>
  <si>
    <t>Total Access Controls</t>
  </si>
  <si>
    <t>Total Configuration Controls</t>
  </si>
  <si>
    <t>Total Architecture Controls</t>
  </si>
  <si>
    <t xml:space="preserve"> Total Policy Controls</t>
  </si>
  <si>
    <t>Answer:  0 = Not Applicable, based on service provided</t>
  </si>
  <si>
    <t xml:space="preserve">                1 = Yes</t>
  </si>
  <si>
    <t xml:space="preserve">                2 = Partially </t>
  </si>
  <si>
    <t xml:space="preserve">                3 = No</t>
  </si>
  <si>
    <t>Answer</t>
  </si>
  <si>
    <t xml:space="preserve"> </t>
  </si>
  <si>
    <t xml:space="preserve">2.  Will provide copies of the Information Security Policies. </t>
  </si>
  <si>
    <t>Transmit or Access</t>
  </si>
  <si>
    <t xml:space="preserve">Stores Offsite </t>
  </si>
  <si>
    <t xml:space="preserve"> Total Company Controls</t>
  </si>
  <si>
    <t xml:space="preserve"> DATA REQUIREMENTS                                      </t>
  </si>
  <si>
    <t xml:space="preserve">   Intellectual Property      </t>
  </si>
  <si>
    <t xml:space="preserve">   Other Sensitive Information       </t>
  </si>
  <si>
    <t xml:space="preserve"> (mark a "1"  in all boxes applicable for this relationship)</t>
  </si>
  <si>
    <t>DEFINITION</t>
  </si>
  <si>
    <t>QUALIFIERS</t>
  </si>
  <si>
    <t>EXAMPLES</t>
  </si>
  <si>
    <t xml:space="preserve">   Payment Card Information </t>
  </si>
  <si>
    <t xml:space="preserve">Internal departmental communications, contractual information, negotiations, legal concerns, investigations, etc. </t>
  </si>
  <si>
    <t>Patent, trademark, copyright, trade secret, trade dress, product, logo.</t>
  </si>
  <si>
    <r>
      <t>Intellectual Property -</t>
    </r>
    <r>
      <rPr>
        <sz val="10"/>
        <rFont val="Arial"/>
        <family val="2"/>
      </rPr>
      <t xml:space="preserve"> Property rights created through intellectual and/or discovery efforts of a creator that are generally protectable by law.
</t>
    </r>
  </si>
  <si>
    <r>
      <t xml:space="preserve">Describe Pertinent Outsourced/Contracted Service Arrangements:  </t>
    </r>
    <r>
      <rPr>
        <i/>
        <sz val="9"/>
        <rFont val="Arial"/>
        <family val="2"/>
      </rPr>
      <t xml:space="preserve">(such as: onsite support, remote support, </t>
    </r>
  </si>
  <si>
    <t>1.  Has formal written Information Security Policies.</t>
  </si>
  <si>
    <t>Risk</t>
  </si>
  <si>
    <t>High</t>
  </si>
  <si>
    <t>Medium</t>
  </si>
  <si>
    <t>Low</t>
  </si>
  <si>
    <r>
      <t xml:space="preserve">  </t>
    </r>
    <r>
      <rPr>
        <b/>
        <i/>
        <u/>
        <sz val="11"/>
        <rFont val="Arial"/>
        <family val="2"/>
      </rPr>
      <t xml:space="preserve">Data Type </t>
    </r>
    <r>
      <rPr>
        <i/>
        <u/>
        <sz val="11"/>
        <rFont val="Arial"/>
        <family val="2"/>
      </rPr>
      <t>(if needed, refer to definitions worksheet tab)</t>
    </r>
    <r>
      <rPr>
        <i/>
        <sz val="11"/>
        <rFont val="Arial"/>
        <family val="2"/>
      </rPr>
      <t xml:space="preserve">  </t>
    </r>
    <r>
      <rPr>
        <b/>
        <i/>
        <sz val="11"/>
        <rFont val="Arial"/>
        <family val="2"/>
      </rPr>
      <t xml:space="preserve">                                         </t>
    </r>
  </si>
  <si>
    <t>Total Product Design Controls</t>
  </si>
  <si>
    <t xml:space="preserve">TOTAL THIRD-PARTY CONTROLS                                                         </t>
  </si>
  <si>
    <t xml:space="preserve">   Sensitive Digital Research Data </t>
  </si>
  <si>
    <t xml:space="preserve">   Institution Mission Critical Information      </t>
  </si>
  <si>
    <r>
      <t xml:space="preserve">Institution Mission Critical Information - </t>
    </r>
    <r>
      <rPr>
        <sz val="10"/>
        <rFont val="Arial"/>
        <family val="2"/>
      </rPr>
      <t xml:space="preserve">Indispensable applications such as databases or process control software that are deemed essential to the functionality of </t>
    </r>
    <r>
      <rPr>
        <u/>
        <sz val="10"/>
        <rFont val="Arial"/>
        <family val="2"/>
      </rPr>
      <t>Institution's education, research, or patient care missions.</t>
    </r>
  </si>
  <si>
    <t xml:space="preserve">         THIRD-PARTY ASSESSMENT QUESTIONNAIRE</t>
  </si>
  <si>
    <t xml:space="preserve">   Social Insurance Numbers (SIN)     </t>
  </si>
  <si>
    <t xml:space="preserve">   Protected Health Information (PHI) </t>
  </si>
  <si>
    <t>• Address
• Account number
• Any vehicle or device serial number
• Certificate/license number
• Date of birth
• E-mail address
• Fax number
• Finger or voice prints
• Health plan
• Internet Protocol (IP) address number
• Name
• Name of employers
• Name of relatives
• Photographic images
• Postal address
• Social Insurance Number
• Telephone number
• Web universal resource locator (URL)</t>
  </si>
  <si>
    <r>
      <t xml:space="preserve">SIN (Social Insurance Number) - </t>
    </r>
    <r>
      <rPr>
        <sz val="10"/>
        <rFont val="Arial"/>
        <family val="2"/>
      </rPr>
      <t>A number issued by the Canadian government to people for payroll deductions for old age, survivors, and disability insurance.</t>
    </r>
  </si>
  <si>
    <t>123-456-789</t>
  </si>
  <si>
    <t>Credit Card, Charge Card, etc.</t>
  </si>
  <si>
    <r>
      <t xml:space="preserve">Other Sensitive Information - </t>
    </r>
    <r>
      <rPr>
        <sz val="10"/>
        <rFont val="Arial"/>
        <family val="2"/>
      </rPr>
      <t>Information other than the previous categories with little financial impact; however, its unauthorised disclosure, alteration, loss, or destruction will at least cause perceivable damage to someone or something.</t>
    </r>
  </si>
  <si>
    <r>
      <t xml:space="preserve">Business Critical Information - </t>
    </r>
    <r>
      <rPr>
        <sz val="10"/>
        <rFont val="Arial"/>
        <family val="2"/>
      </rPr>
      <t xml:space="preserve">Indispensable applications such as databases or process control software that are deemed essential to the functionality of a </t>
    </r>
    <r>
      <rPr>
        <u/>
        <sz val="10"/>
        <rFont val="Arial"/>
        <family val="2"/>
      </rPr>
      <t>specific department.</t>
    </r>
  </si>
  <si>
    <t>1.  Confidentiality agreements have been signed before proprietary and/or confidential information is disclosed to the vendor's business associates.</t>
  </si>
  <si>
    <t>2.  Vendor's business associate contracts, or agreements, are in place and contain appropriate risk coverage for customer requirements.</t>
  </si>
  <si>
    <t>3.  Vendor's business associates are aware of customer security policies and what is required of them.</t>
  </si>
  <si>
    <t>4.  Vendor's business associate agreements document the agreed transfer of customer's data when the relationship terminates.</t>
  </si>
  <si>
    <r>
      <t xml:space="preserve">Declassified </t>
    </r>
    <r>
      <rPr>
        <sz val="10"/>
        <rFont val="Arial"/>
        <family val="2"/>
      </rPr>
      <t>To remove official security classification from (a document).</t>
    </r>
  </si>
  <si>
    <t xml:space="preserve">   Physical Plant Detail</t>
  </si>
  <si>
    <t xml:space="preserve">   Personally Identifiable Information (PII) for Students or Non-students</t>
  </si>
  <si>
    <t>4.  Maintains incident response procedures.</t>
  </si>
  <si>
    <t>6.  Has a policy that prohibits sharing of individual accounts and passwords.</t>
  </si>
  <si>
    <r>
      <t xml:space="preserve">B.  Polices, Standards and Procedures. </t>
    </r>
    <r>
      <rPr>
        <sz val="10"/>
        <color indexed="8"/>
        <rFont val="Arial"/>
        <family val="2"/>
      </rPr>
      <t>The vendor:</t>
    </r>
  </si>
  <si>
    <r>
      <t xml:space="preserve">A.  Company Information. </t>
    </r>
    <r>
      <rPr>
        <sz val="10"/>
        <color indexed="8"/>
        <rFont val="Arial"/>
        <family val="2"/>
      </rPr>
      <t>The vendor:</t>
    </r>
  </si>
  <si>
    <r>
      <t xml:space="preserve">C.  Architecture. </t>
    </r>
    <r>
      <rPr>
        <sz val="10"/>
        <rFont val="Arial"/>
        <family val="2"/>
      </rPr>
      <t>The vendor:</t>
    </r>
  </si>
  <si>
    <t>1.  Will provide a network topology diagram/design.</t>
  </si>
  <si>
    <r>
      <t xml:space="preserve">D.  Configurations. </t>
    </r>
    <r>
      <rPr>
        <sz val="10"/>
        <rFont val="Arial"/>
        <family val="2"/>
      </rPr>
      <t>The vendor:</t>
    </r>
  </si>
  <si>
    <t>3.  Has password-protected screen savers that activate automatically to prevent unauthorised access when idle, for computers used by system's support users.</t>
  </si>
  <si>
    <t xml:space="preserve">4.  Removes all unnecessary services from computers. </t>
  </si>
  <si>
    <r>
      <t>6.  Changes or disables a</t>
    </r>
    <r>
      <rPr>
        <sz val="10"/>
        <rFont val="Arial"/>
        <family val="2"/>
      </rPr>
      <t xml:space="preserve">ll vendor-supplied default passwords or similar “published” access codes for all installed operating systems, database management systems, network devices, application packages, and any other commercially produced IT products. </t>
    </r>
    <r>
      <rPr>
        <i/>
        <sz val="10"/>
        <rFont val="Arial"/>
        <family val="2"/>
      </rPr>
      <t xml:space="preserve"> </t>
    </r>
  </si>
  <si>
    <r>
      <t>8.  Ensures that passwords are never stored in clear text or are easily decipherable.</t>
    </r>
    <r>
      <rPr>
        <i/>
        <sz val="10"/>
        <color indexed="8"/>
        <rFont val="Arial"/>
        <family val="2"/>
      </rPr>
      <t xml:space="preserve"> </t>
    </r>
  </si>
  <si>
    <r>
      <t xml:space="preserve">9.  Checks all systems and software to determine whether appropriate security settings are enabled. </t>
    </r>
    <r>
      <rPr>
        <i/>
        <sz val="10"/>
        <color indexed="8"/>
        <rFont val="Arial"/>
        <family val="2"/>
      </rPr>
      <t xml:space="preserve"> </t>
    </r>
  </si>
  <si>
    <r>
      <t xml:space="preserve">10.  Manages file and directory permissions following least privilege and need-to-know practices. </t>
    </r>
    <r>
      <rPr>
        <i/>
        <sz val="10"/>
        <rFont val="Arial"/>
        <family val="2"/>
      </rPr>
      <t xml:space="preserve">  </t>
    </r>
  </si>
  <si>
    <t>11.  Implements redundancy or high availability for critical functions.</t>
  </si>
  <si>
    <r>
      <t>12.  Authenticates all user access with either a password, token or biometrics.</t>
    </r>
    <r>
      <rPr>
        <i/>
        <sz val="10"/>
        <rFont val="Arial"/>
        <family val="2"/>
      </rPr>
      <t xml:space="preserve">  </t>
    </r>
  </si>
  <si>
    <t>13.  Formally approves, tests and logs all system changes.</t>
  </si>
  <si>
    <r>
      <t xml:space="preserve">E.  Product Design. </t>
    </r>
    <r>
      <rPr>
        <sz val="10"/>
        <color indexed="8"/>
        <rFont val="Arial"/>
        <family val="2"/>
      </rPr>
      <t>The vendor:</t>
    </r>
  </si>
  <si>
    <t xml:space="preserve">1. Immediately removes, or modifies access, when personnel terminate, transfer, or change job functions.  </t>
  </si>
  <si>
    <r>
      <t xml:space="preserve">2.  Achieves individual accountability by assigning unique IDs and prohibiting password sharing. </t>
    </r>
    <r>
      <rPr>
        <i/>
        <sz val="10"/>
        <color indexed="8"/>
        <rFont val="Arial"/>
        <family val="2"/>
      </rPr>
      <t xml:space="preserve"> </t>
    </r>
  </si>
  <si>
    <t xml:space="preserve">3. Ensures that critical data, or systems, are accessible by at least two trusted and authorised individuals, in order to limit having a single point of service failure. </t>
  </si>
  <si>
    <r>
      <t>2.  Implements system event logging on all servers and records at a minimum who, what, and when for all transactions.</t>
    </r>
    <r>
      <rPr>
        <i/>
        <sz val="10"/>
        <rFont val="Arial"/>
        <family val="2"/>
      </rPr>
      <t xml:space="preserve">  </t>
    </r>
  </si>
  <si>
    <r>
      <t>5.  Reviews and removes dormant accounts on systems at least monthly.</t>
    </r>
    <r>
      <rPr>
        <i/>
        <sz val="10"/>
        <rFont val="Arial"/>
        <family val="2"/>
      </rPr>
      <t xml:space="preserve"> </t>
    </r>
  </si>
  <si>
    <r>
      <t>7. Reviews network and firewall logs at least monthly</t>
    </r>
    <r>
      <rPr>
        <sz val="10"/>
        <color indexed="8"/>
        <rFont val="Arial"/>
        <family val="2"/>
      </rPr>
      <t xml:space="preserve">. </t>
    </r>
    <r>
      <rPr>
        <i/>
        <sz val="10"/>
        <color indexed="8"/>
        <rFont val="Arial"/>
        <family val="2"/>
      </rPr>
      <t xml:space="preserve"> </t>
    </r>
  </si>
  <si>
    <r>
      <t xml:space="preserve">6.  Reviews web server logs weekly </t>
    </r>
    <r>
      <rPr>
        <sz val="10"/>
        <color indexed="8"/>
        <rFont val="Arial"/>
        <family val="2"/>
      </rPr>
      <t>for possible intrusion attempts and daily for significant changes in log file size as an indicator of compromise.</t>
    </r>
  </si>
  <si>
    <t>8.  Reviews wireless access logs at least monthly.</t>
  </si>
  <si>
    <t>9.  Performs scanning for rogue access points at least quarterly.</t>
  </si>
  <si>
    <r>
      <t xml:space="preserve">10.  Actively manages IDS/IPS systems and alert notifications have been implemented. </t>
    </r>
    <r>
      <rPr>
        <sz val="10"/>
        <color indexed="8"/>
        <rFont val="Arial"/>
        <family val="2"/>
      </rPr>
      <t xml:space="preserve"> </t>
    </r>
    <r>
      <rPr>
        <i/>
        <sz val="10"/>
        <color indexed="8"/>
        <rFont val="Arial"/>
        <family val="2"/>
      </rPr>
      <t xml:space="preserve"> </t>
    </r>
  </si>
  <si>
    <r>
      <t xml:space="preserve">2.  Controls access to server rooms and follows least privilege and need-to-know practices for those facilities. </t>
    </r>
    <r>
      <rPr>
        <i/>
        <sz val="10"/>
        <rFont val="Arial"/>
        <family val="2"/>
      </rPr>
      <t xml:space="preserve"> </t>
    </r>
  </si>
  <si>
    <r>
      <t xml:space="preserve">1.  Controls access to secure areas. E.g. key distribution management (both physical and electronic), paper/electronic logs, monitoring of facility doors, etc. </t>
    </r>
    <r>
      <rPr>
        <i/>
        <sz val="10"/>
        <color indexed="8"/>
        <rFont val="Arial"/>
        <family val="2"/>
      </rPr>
      <t xml:space="preserve"> </t>
    </r>
  </si>
  <si>
    <r>
      <t>3. Has special safeguards in place for computer rooms. e.g. cipher locks, restricted access, room access log, card swipe access control, etc.</t>
    </r>
    <r>
      <rPr>
        <i/>
        <sz val="10"/>
        <color indexed="8"/>
        <rFont val="Arial"/>
        <family val="2"/>
      </rPr>
      <t xml:space="preserve">  </t>
    </r>
  </si>
  <si>
    <t xml:space="preserve">4.  Shreds or incinerates printed confidential information. </t>
  </si>
  <si>
    <t xml:space="preserve">7.  Escorts all visitors in computer rooms or server areas. </t>
  </si>
  <si>
    <t xml:space="preserve">6.  Positions desktops, which display confidential information, in order to protect from unauthorised viewing. </t>
  </si>
  <si>
    <t xml:space="preserve">1.  Has a written contingency plan for mission critical computing operations.   </t>
  </si>
  <si>
    <t>2.  Has emergency procedures and responsibilities documented and stored securely at multiple sites.</t>
  </si>
  <si>
    <t xml:space="preserve">3.  Reviews and updates the contingency plan at least annually. </t>
  </si>
  <si>
    <r>
      <t xml:space="preserve">4.  Has identified computing services that must be provided within specified critical timeframes, in case of a disaster. </t>
    </r>
    <r>
      <rPr>
        <i/>
        <sz val="10"/>
        <color indexed="8"/>
        <rFont val="Arial"/>
        <family val="2"/>
      </rPr>
      <t xml:space="preserve"> </t>
    </r>
  </si>
  <si>
    <r>
      <t xml:space="preserve">5.  Has identified cross-functional dependencies, so as to determine how the failure in one system may negatively impact another one. </t>
    </r>
    <r>
      <rPr>
        <i/>
        <sz val="10"/>
        <color indexed="8"/>
        <rFont val="Arial"/>
        <family val="2"/>
      </rPr>
      <t xml:space="preserve"> </t>
    </r>
  </si>
  <si>
    <t>6.  Has written backup procedures and processes.</t>
  </si>
  <si>
    <t xml:space="preserve">7.  Tests the integrity of backup media quarterly. </t>
  </si>
  <si>
    <r>
      <t xml:space="preserve">8.  Stores backup media in a secure manner and controls access. </t>
    </r>
    <r>
      <rPr>
        <i/>
        <sz val="10"/>
        <color indexed="8"/>
        <rFont val="Arial"/>
        <family val="2"/>
      </rPr>
      <t xml:space="preserve"> </t>
    </r>
  </si>
  <si>
    <t>9.  Maintains a documented and tested disaster recovery plan.</t>
  </si>
  <si>
    <t>10.  Uses off-site storage and has documented retrieval procedures for backups.</t>
  </si>
  <si>
    <r>
      <t xml:space="preserve">12.  Provides rapid access to backup data. </t>
    </r>
    <r>
      <rPr>
        <i/>
        <sz val="10"/>
        <color indexed="8"/>
        <rFont val="Arial"/>
        <family val="2"/>
      </rPr>
      <t xml:space="preserve"> </t>
    </r>
  </si>
  <si>
    <t xml:space="preserve">13.  Labels backup media appropriately, to avoid errors or data exposure. </t>
  </si>
  <si>
    <t xml:space="preserve">8.  Implements appropriate environmental controls, where possible, to manage equipment risks. E.g. fire safety, temperature, humidity, battery backup, etc. </t>
  </si>
  <si>
    <r>
      <t xml:space="preserve">3.  Reviews and analyses after hours system accesses, at least monthly. </t>
    </r>
    <r>
      <rPr>
        <i/>
        <sz val="10"/>
        <rFont val="Arial"/>
        <family val="2"/>
      </rPr>
      <t xml:space="preserve"> </t>
    </r>
  </si>
  <si>
    <r>
      <t xml:space="preserve">4.  Reviews system logs for failed logins, or failed access attempts monthly. </t>
    </r>
    <r>
      <rPr>
        <i/>
        <sz val="10"/>
        <rFont val="Arial"/>
        <family val="2"/>
      </rPr>
      <t xml:space="preserve"> </t>
    </r>
  </si>
  <si>
    <r>
      <t xml:space="preserve">9. Has no external signage indicating the content or value of the server room or any room containing confidential customer information.  </t>
    </r>
    <r>
      <rPr>
        <i/>
        <sz val="10"/>
        <color indexed="8"/>
        <rFont val="Arial"/>
        <family val="2"/>
      </rPr>
      <t xml:space="preserve">  </t>
    </r>
  </si>
  <si>
    <t xml:space="preserve">   Public Information          </t>
  </si>
  <si>
    <t>7.  Has a policy that implements the following Information Security concepts: need to know, least privilege and checks and balances.</t>
  </si>
  <si>
    <t>2.  Implements encryption for confidential information at rest with a strength of at least AES 256 bit.</t>
  </si>
  <si>
    <t>3.  Can provide results of a third-party external Information Security assessment conducted within the past 2 years (SAS-70, pen. test, vulnerability assess., etc.).</t>
  </si>
  <si>
    <t>• Operating system vulnerabilities
• Application vulnerabilities
• Firmware vulnerabilities</t>
  </si>
  <si>
    <r>
      <t>CVE</t>
    </r>
    <r>
      <rPr>
        <sz val="10"/>
        <rFont val="Arial"/>
        <family val="2"/>
      </rPr>
      <t xml:space="preserve"> - Common Vulnerabilities and Exposures is a reference-method for publicly-known information-security vulnerabilities and exposures</t>
    </r>
  </si>
  <si>
    <r>
      <t xml:space="preserve">Confidential Information - </t>
    </r>
    <r>
      <rPr>
        <sz val="10"/>
        <rFont val="Arial"/>
        <family val="2"/>
      </rPr>
      <t>Protection of data where it is required by law (e.g. Freedom of Information and Protection of Privacy Act [FIPPA] legislation, which includes Personally Identifiable Information [PII] and Protected Health Information [PHI]) or by industry regulation (e.g. Payment Card Industry – Data Security Standard [PCI-DSS] for protection of credit card data) or by University of British Columbia policy.</t>
    </r>
  </si>
  <si>
    <r>
      <t xml:space="preserve">• Any information about a student (or prospective student) that can uniquely identify a student. E.g. their e-mail address, phone number, name, SIN, Date of Birth, etc.
• Non-business information about employees. E.g. home phone, personal cell, home e-mail address, SIN, home address, etc.
• Any information about donors or prospective donors. E.g. name, e-mail address, phone number, home address, etc.
• PHI - see above for definition and examples.
• Research subject data that may not be health or medicine related.
</t>
    </r>
    <r>
      <rPr>
        <b/>
        <sz val="10"/>
        <rFont val="Arial"/>
        <family val="2"/>
      </rPr>
      <t>What is Not PII:</t>
    </r>
    <r>
      <rPr>
        <sz val="10"/>
        <rFont val="Arial"/>
        <family val="2"/>
      </rPr>
      <t xml:space="preserve">
• Employee name, employee work phone number, employee work cell, employee work e-mail address, employee work address, employee ID, etc.</t>
    </r>
  </si>
  <si>
    <r>
      <t xml:space="preserve">PHI - </t>
    </r>
    <r>
      <rPr>
        <sz val="10"/>
        <rFont val="Arial"/>
        <family val="2"/>
      </rPr>
      <t xml:space="preserve"> Protected Health Information (sometimes referred to as Personal Health Information): demographic information, medical history, test and laboratory results, insurance information and other data that is collected by a health care professional to identify an individual and determine appropriate care.                                                                                                                                                  
</t>
    </r>
  </si>
  <si>
    <t>• Data about a patient that can be used to uniquely identify an individual.
            • Billing records
            • Hospital/medical records
            • Lab, pathology and/or radiology results
            • Mental Health records
            • Physician/clinic records
• Research data that contains health information that has identifiable individuals.
• Research subject data involving health and/or medicine.
• PHI previously collected for research purposes</t>
  </si>
  <si>
    <t>• A document is sufficiently stripped of all confidential material such that it is declassified to public data</t>
  </si>
  <si>
    <t xml:space="preserve">1.  Will accommodate an onsite visit for a security audit within 24 hours notice. </t>
  </si>
  <si>
    <t>2.  Will store all UBC confidential data within Canada - incl. backups.</t>
  </si>
  <si>
    <t xml:space="preserve">5.  Prohibits or encrypts confidential information on laptops &amp; mobile devices. </t>
  </si>
  <si>
    <t xml:space="preserve">1.  Reviews access permissions monthly for all server files, databases, application, etc. </t>
  </si>
  <si>
    <r>
      <t xml:space="preserve">PCI-DSS -  </t>
    </r>
    <r>
      <rPr>
        <sz val="10"/>
        <rFont val="Arial"/>
        <family val="2"/>
      </rPr>
      <t xml:space="preserve">Payment Card Industry-Data Security Standard describes how credit card data must be protected. This standards was defined by the 5 major brands: VISA, MasterCard, American Express, Discover &amp; JCB.
</t>
    </r>
  </si>
  <si>
    <t xml:space="preserve">1. Ensures that if the product integrates with portable devices, confidential information is encrypted when stored on these portable devices and requires password access.  </t>
  </si>
  <si>
    <t>2.  Ensures that access to confidential information, across a public connection, is encrypted with a secured connection and requires user authentication.</t>
  </si>
  <si>
    <t xml:space="preserve">4.  Ensures that users have the authority to only read or modify those programs, or data, which are needed to perform their duties. </t>
  </si>
  <si>
    <t>10.  Provides an export copy of all of the customer's data in a mutually agreed upon format at the end of the contract.</t>
  </si>
  <si>
    <r>
      <t xml:space="preserve">11.  Follows forensically secure data destruction processes for confidential data on hard drives, tapes &amp; removable media when it's no longer needed and at the end of the contract term. </t>
    </r>
    <r>
      <rPr>
        <i/>
        <sz val="10"/>
        <color indexed="8"/>
        <rFont val="Arial"/>
        <family val="2"/>
      </rPr>
      <t xml:space="preserve"> </t>
    </r>
  </si>
  <si>
    <t>8.  Requires system administrators to be educated and qualified.</t>
  </si>
  <si>
    <t>9.  Implements AAA (Authentication, Authorisation, Accounting) for all users.</t>
  </si>
  <si>
    <t>10. Performs background checks for individuals handling confidential information.</t>
  </si>
  <si>
    <t>11.  Has termination or job transfer procedures that immediately protect unauthorised access to information.</t>
  </si>
  <si>
    <t xml:space="preserve">12.  Provides customer support with escalation procedures. </t>
  </si>
  <si>
    <t>13.  Has documented change control processes.</t>
  </si>
  <si>
    <t>14.  Requires contractors, subcontractors, vendors, outsourcing ventures, or other external third-party contracts to comply with policies and customer agreements.</t>
  </si>
  <si>
    <t>15.  Has a policy that implements federal and provincial regulatory requirements.</t>
  </si>
  <si>
    <t>16.  Maintains a routine user Information Security awareness program.</t>
  </si>
  <si>
    <t>17.  Has a formal routine Information Security risk management program for risk assessments and risk management.</t>
  </si>
  <si>
    <r>
      <t>7. Uses passwords that are a min. of 8 characters, expire at least annually &amp; have complexity requirements.</t>
    </r>
    <r>
      <rPr>
        <sz val="10"/>
        <rFont val="Arial"/>
        <family val="2"/>
      </rPr>
      <t xml:space="preserve">  </t>
    </r>
  </si>
  <si>
    <t>1.  Implements encryption for confidential information being transmitted on external or Internet connections with a strength of at least AES 256 bit or uses TLS 1.0, preferably TLS 1.1.</t>
  </si>
  <si>
    <r>
      <t xml:space="preserve">                              INFORMATION SECURITY                  </t>
    </r>
    <r>
      <rPr>
        <b/>
        <u/>
        <sz val="10"/>
        <rFont val="Arial"/>
        <family val="2"/>
      </rPr>
      <t>TPA</t>
    </r>
    <r>
      <rPr>
        <i/>
        <u/>
        <sz val="10"/>
        <rFont val="Arial"/>
        <family val="2"/>
      </rPr>
      <t>yyddmm#</t>
    </r>
    <r>
      <rPr>
        <b/>
        <sz val="18"/>
        <rFont val="Arial"/>
        <family val="2"/>
      </rPr>
      <t xml:space="preserve"> </t>
    </r>
  </si>
  <si>
    <t xml:space="preserve">     legal or regulatory compliance and industry standard best practices. </t>
  </si>
  <si>
    <r>
      <t xml:space="preserve"> </t>
    </r>
    <r>
      <rPr>
        <sz val="10"/>
        <color theme="1"/>
        <rFont val="Arial"/>
        <family val="2"/>
      </rPr>
      <t xml:space="preserve">   Information Security Management </t>
    </r>
    <r>
      <rPr>
        <u/>
        <sz val="10"/>
        <color indexed="12"/>
        <rFont val="Arial"/>
        <family val="2"/>
      </rPr>
      <t>(risks.infosec@ubc.ca)</t>
    </r>
    <r>
      <rPr>
        <sz val="10"/>
        <color indexed="12"/>
        <rFont val="Arial"/>
        <family val="2"/>
      </rPr>
      <t xml:space="preserve"> </t>
    </r>
    <r>
      <rPr>
        <sz val="10"/>
        <color theme="1"/>
        <rFont val="Arial"/>
        <family val="2"/>
      </rPr>
      <t>for review concerning the security of information with respect to</t>
    </r>
  </si>
  <si>
    <r>
      <t xml:space="preserve">    </t>
    </r>
    <r>
      <rPr>
        <b/>
        <i/>
        <sz val="10"/>
        <rFont val="Arial"/>
        <family val="2"/>
      </rPr>
      <t>NOTE:</t>
    </r>
    <r>
      <rPr>
        <i/>
        <sz val="10"/>
        <rFont val="Arial"/>
        <family val="2"/>
      </rPr>
      <t xml:space="preserve">  Prior to finalising business agreements involving confidential data, this completed form   should be sent to </t>
    </r>
  </si>
  <si>
    <t>Third-Party Provider Name:______________________________________________________      Date:   __________________</t>
  </si>
  <si>
    <t>Address : __________________________________________________________ Website: _____________________________</t>
  </si>
  <si>
    <t>IT Security Contact: ________________________________Email:_________________________ Phone: __________________</t>
  </si>
  <si>
    <t>Location of Data Center: ____________________________Contact:_________________________Phone: _________________</t>
  </si>
  <si>
    <t>Location of Recovery Center: ________________________Contact:_________________________Phone: _________________</t>
  </si>
  <si>
    <t>UBC Sponsoring Dept. _____________________________Contact:_________________________ Phone:_________________</t>
  </si>
  <si>
    <t>Description of Service/Product:____________________________________________________________________________</t>
  </si>
  <si>
    <t>Users of the System:_____________________________________________________________________________________</t>
  </si>
  <si>
    <t xml:space="preserve">                                        ___________________________________________________________________________________</t>
  </si>
  <si>
    <r>
      <t xml:space="preserve">Technical Description </t>
    </r>
    <r>
      <rPr>
        <i/>
        <sz val="9"/>
        <rFont val="Arial"/>
        <family val="2"/>
      </rPr>
      <t>(client, agent, SSL, FTP transmission, hosted website, ASP, etc.)</t>
    </r>
    <r>
      <rPr>
        <b/>
        <i/>
        <sz val="10"/>
        <rFont val="Arial"/>
        <family val="2"/>
      </rPr>
      <t>: _______________________________</t>
    </r>
  </si>
  <si>
    <t>temporary access, database management, etc.)__________________________________________________________________</t>
  </si>
  <si>
    <t>UBC Comments</t>
  </si>
  <si>
    <r>
      <t xml:space="preserve">F.  Compliance. </t>
    </r>
    <r>
      <rPr>
        <sz val="10"/>
        <color indexed="8"/>
        <rFont val="Arial"/>
        <family val="2"/>
      </rPr>
      <t>The vendor:</t>
    </r>
  </si>
  <si>
    <r>
      <t xml:space="preserve">G.  Access Control. </t>
    </r>
    <r>
      <rPr>
        <sz val="10"/>
        <color indexed="8"/>
        <rFont val="Arial"/>
        <family val="2"/>
      </rPr>
      <t>The vendor:</t>
    </r>
  </si>
  <si>
    <r>
      <t xml:space="preserve">H.  Monitoring. </t>
    </r>
    <r>
      <rPr>
        <sz val="10"/>
        <color indexed="8"/>
        <rFont val="Arial"/>
        <family val="2"/>
      </rPr>
      <t>The vendor:</t>
    </r>
  </si>
  <si>
    <r>
      <t xml:space="preserve">I.  Physical Security. </t>
    </r>
    <r>
      <rPr>
        <sz val="10"/>
        <color indexed="8"/>
        <rFont val="Arial"/>
        <family val="2"/>
      </rPr>
      <t>The vendor:</t>
    </r>
  </si>
  <si>
    <r>
      <t xml:space="preserve">J.  Contingency. </t>
    </r>
    <r>
      <rPr>
        <sz val="10"/>
        <color indexed="8"/>
        <rFont val="Arial"/>
        <family val="2"/>
      </rPr>
      <t>The vendor:</t>
    </r>
  </si>
  <si>
    <t>K.  Vendor's Business Associates.</t>
  </si>
  <si>
    <t xml:space="preserve">3.  Implements protections for CVEs in a timely manner to protect from exploits. </t>
  </si>
  <si>
    <t xml:space="preserve">5.  Ensures that application server and database software technologies are kept up-to-date with the latest security patches. </t>
  </si>
  <si>
    <t>11.  Password protects and encrypts all backups.</t>
  </si>
  <si>
    <t>5.  Uses file integrity monitoring software on servers (such as tripwire, etc.).</t>
  </si>
  <si>
    <t>7. Performs security code reviews as part of their SDL.</t>
  </si>
  <si>
    <r>
      <t xml:space="preserve">PITO (the Physician Information Technology Office) - </t>
    </r>
    <r>
      <rPr>
        <sz val="10"/>
        <rFont val="Arial"/>
        <family val="2"/>
      </rPr>
      <t>is an outcome of the 2006 Agreement, Appendix C, where the provincial government and the BC Medical Association agreed to work collaboratively to "co-ordinate, facilitate and support information technology planning and implementation for physicians... including the development and implementation in British Columbia of standardized systems of electronic medical records (EMR)."</t>
    </r>
    <r>
      <rPr>
        <b/>
        <sz val="10"/>
        <rFont val="Arial"/>
        <family val="2"/>
      </rPr>
      <t xml:space="preserve">
</t>
    </r>
  </si>
  <si>
    <t xml:space="preserve">https://www.owasp.org/index.php/Code_Review_Introduction#What_is_Security_Code_Review.3F </t>
  </si>
  <si>
    <r>
      <t xml:space="preserve">Security Code Review - </t>
    </r>
    <r>
      <rPr>
        <i/>
        <sz val="10"/>
        <rFont val="Arial"/>
        <family val="2"/>
      </rPr>
      <t xml:space="preserve">is the process of auditing the source code for an application to verify that the proper security controls are present, that they work as intended, and that they have been invoked in all the right places. Code review is a way of ensuring that the application has been developed so as to be “self-defending” in its given environment.
Additional information can be found on the OWASP web site: </t>
    </r>
  </si>
  <si>
    <r>
      <t xml:space="preserve">8. Conducts OWASP code reviews for the Top 9 source code </t>
    </r>
    <r>
      <rPr>
        <b/>
        <sz val="10"/>
        <color indexed="8"/>
        <rFont val="Arial"/>
        <family val="2"/>
      </rPr>
      <t>flaw</t>
    </r>
    <r>
      <rPr>
        <sz val="10"/>
        <color indexed="8"/>
        <rFont val="Arial"/>
        <family val="2"/>
      </rPr>
      <t xml:space="preserve"> categories as part of their SDL.</t>
    </r>
  </si>
  <si>
    <t>15. Uses artificial data in both development and test environments.</t>
  </si>
  <si>
    <t>14.  Does not use production data for both development and testing, unless it has been declassified by the University.</t>
  </si>
  <si>
    <t>16. Limits access to development and test environments to personnel with a need to know.</t>
  </si>
  <si>
    <t>17.  Sets the account lockout feature for successive failed logon attempts on all system's support computers.</t>
  </si>
  <si>
    <t>18.  Prohibits split tunneling when connecting to customer networks.</t>
  </si>
  <si>
    <t xml:space="preserve">5.  Has a policy to protect client information against unauthorised access; whether stored, printed, spoken or transmitted. </t>
  </si>
  <si>
    <t>4.  Will not access UBC confidential data from outside of Canada.</t>
  </si>
  <si>
    <t>3.  Maintains an audit log for the location of all UBC confidential data and their backups, to identify where it is located at any point in time, in order to address privacy laws for storage within Canada</t>
  </si>
  <si>
    <t>2.  Can provide documentation that its product is PITO compliant, if the vendor manages any PHI on behalf of UBC.</t>
  </si>
  <si>
    <t xml:space="preserve">3.  Can provide documentation of its PCI-DSS compliance if the vendor manages any payment card information, on behalf of UBC. </t>
  </si>
  <si>
    <t>4.  Uses industry standard best practices for application security (e.g. OWASP).</t>
  </si>
  <si>
    <t>1.  Will provide relevant certificates of applicable ISO 27001 certification.</t>
  </si>
  <si>
    <t>4.  Audits the application against the OWASP Top 10 Application Security Risks.</t>
  </si>
  <si>
    <t>2.  Implements network firewall protection.</t>
  </si>
  <si>
    <t>3.  Implements web application firewall protection.</t>
  </si>
  <si>
    <t>4.  Implements host firewall protection.</t>
  </si>
  <si>
    <t>5.  Maintains routers and ACLs.</t>
  </si>
  <si>
    <t>6.  Provides network redundancy.</t>
  </si>
  <si>
    <t>7.  Has IDS/IPS technology implemented.</t>
  </si>
  <si>
    <t>8.  Uses DMZ architecture for Internet systems.</t>
  </si>
  <si>
    <t>9.  Adheres to the practice that web applications, which ’face’ the Internet, are on a server different from the one that contains the database.</t>
  </si>
  <si>
    <t>10.  Uses enterprise virus protection on all systems.</t>
  </si>
  <si>
    <t>11.  Follows a program of enterprise patch management.</t>
  </si>
  <si>
    <t>12.  Provides dedicated customer servers to segregate UBC data from other customer data. If not then how is this accomplished in a secure virtual or segmented configuration.</t>
  </si>
  <si>
    <t>14.  Ensures that remote access is only possible over secure connections.</t>
  </si>
  <si>
    <t>15.  Uses separate physical and logical development, test and production environments and databases.</t>
  </si>
  <si>
    <t>16. Secures development and test environments using, at a minimum, equivalent security controls as the production environment.</t>
  </si>
  <si>
    <t>17.  Will provide the architectural software solution design with security controls.</t>
  </si>
  <si>
    <t>18.  Has managed, secure access points on its wireless network.</t>
  </si>
  <si>
    <t>13.  Implements controls to restrict access to UBC data from other customers.</t>
  </si>
  <si>
    <t>6. Uses threat modeling in their software development lifecycle (SDL).</t>
  </si>
  <si>
    <t>13.  Checks routinely that password complexity is adhered to.</t>
  </si>
  <si>
    <r>
      <t xml:space="preserve">EMR - </t>
    </r>
    <r>
      <rPr>
        <sz val="10"/>
        <rFont val="Arial"/>
        <family val="2"/>
      </rPr>
      <t xml:space="preserve">The Electronic Medical Record (EMR) generally refers to an electronic version of the traditional paper-based patient record used within a medical practice setting. The EMR is a comprehensive record of health information compiled during a direct patient-provider relationship and is under the stewardship of the physician providing primary care. </t>
    </r>
  </si>
  <si>
    <t xml:space="preserve">• Personally Identifiable Information [PII]:
          •Student
          •Prospective student
          •Personnel (faculty, staff, volunteers)
          •Donor or prospect
• Protected Health Information [PHI]:
          •Medical
          •Mental Health
          •Personally identifiable patient data
• Financial 
• Contracts 
• Physical plant detail 
• Credit card numbers (PAN data)
• Certain management information </t>
  </si>
  <si>
    <t>• Health/Medical clinic electronic patient records
• Mental health counselling electronic records
• Dental care electronic patient records
• Physiotherapy electronic patient records</t>
  </si>
  <si>
    <t>12.  Performs penetration testing at least anually, if the vendor manages any PHI on behalf of UBC. This is a mandatory requirement for all UBC EMRs.</t>
  </si>
  <si>
    <t>11.  Performs vulnerability scanning at least quarterly.This is a mandatory requirement for all UBC EMRs.</t>
  </si>
  <si>
    <t xml:space="preserve">
                                                                                                                                                      V1.4</t>
  </si>
  <si>
    <r>
      <t xml:space="preserve">ACL: </t>
    </r>
    <r>
      <rPr>
        <sz val="10"/>
        <rFont val="Arial"/>
        <family val="2"/>
      </rPr>
      <t>An access control list (ACL), with respect to a computer file system, is a list of permissions attached to an object. An ACL specifies which users or system processes are granted access to objects, as well as what operations are allowed on given objects. Each entry in a typical ACL specifies a subject and an operation. For instance, if a file has an ACL that contains (Alice, delete), this would give Alice permission to delete the file.</t>
    </r>
  </si>
  <si>
    <t>• Firewall ACLs
• File Permissions ACLs
• Database ACLs</t>
  </si>
  <si>
    <t>Plant usually includes air conditioning (both heating and cooling systems and ventilation) and other mechanical systems. It often also includes the maintenance of other systems, such as plumbing and lighting. The facility itself may be an office building, a school campus, military base, apartment complex, or the like.</t>
  </si>
  <si>
    <r>
      <t xml:space="preserve">Physical Plant Detail: </t>
    </r>
    <r>
      <rPr>
        <sz val="10"/>
        <rFont val="Arial"/>
        <family val="2"/>
      </rPr>
      <t>Physical plant or mechanical plant (and where context is given, often just plant) refers to the necessary infrastructure used in support and maintenance of a given facility. The operation of these facilities, or the department of an organisation which does so, is called "plant operations" or facility management. It should not be confused with manufacturing plant.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</si>
</sst>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x14ac:knownFonts="1">
    <font>
      <sz val="10"/>
      <name val="Arial"/>
    </font>
    <font>
      <sz val="8"/>
      <name val="Arial"/>
      <family val="2"/>
    </font>
    <font>
      <b/>
      <sz val="10"/>
      <name val="Arial"/>
      <family val="2"/>
    </font>
    <font>
      <sz val="10"/>
      <name val="Arial"/>
      <family val="2"/>
    </font>
    <font>
      <u/>
      <sz val="10"/>
      <color indexed="12"/>
      <name val="Arial"/>
      <family val="2"/>
    </font>
    <font>
      <b/>
      <sz val="18"/>
      <name val="Arial"/>
      <family val="2"/>
    </font>
    <font>
      <sz val="10"/>
      <color indexed="8"/>
      <name val="Arial"/>
      <family val="2"/>
    </font>
    <font>
      <b/>
      <sz val="12"/>
      <name val="Arial"/>
      <family val="2"/>
    </font>
    <font>
      <b/>
      <i/>
      <sz val="10"/>
      <name val="Arial"/>
      <family val="2"/>
    </font>
    <font>
      <b/>
      <sz val="12"/>
      <color indexed="8"/>
      <name val="Arial"/>
      <family val="2"/>
    </font>
    <font>
      <b/>
      <i/>
      <sz val="11"/>
      <name val="Arial"/>
      <family val="2"/>
    </font>
    <font>
      <b/>
      <i/>
      <sz val="11"/>
      <color indexed="8"/>
      <name val="Arial"/>
      <family val="2"/>
    </font>
    <font>
      <i/>
      <sz val="10"/>
      <color indexed="8"/>
      <name val="Arial"/>
      <family val="2"/>
    </font>
    <font>
      <i/>
      <sz val="10"/>
      <name val="Arial"/>
      <family val="2"/>
    </font>
    <font>
      <b/>
      <sz val="11"/>
      <color indexed="10"/>
      <name val="Arial"/>
      <family val="2"/>
    </font>
    <font>
      <sz val="11"/>
      <name val="Arial"/>
      <family val="2"/>
    </font>
    <font>
      <i/>
      <sz val="9"/>
      <name val="Arial"/>
      <family val="2"/>
    </font>
    <font>
      <b/>
      <i/>
      <u/>
      <sz val="11"/>
      <name val="Arial"/>
      <family val="2"/>
    </font>
    <font>
      <b/>
      <sz val="9"/>
      <name val="Arial"/>
      <family val="2"/>
    </font>
    <font>
      <b/>
      <u/>
      <sz val="10"/>
      <name val="Arial"/>
      <family val="2"/>
    </font>
    <font>
      <i/>
      <u/>
      <sz val="10"/>
      <name val="Arial"/>
      <family val="2"/>
    </font>
    <font>
      <b/>
      <sz val="11"/>
      <color indexed="18"/>
      <name val="Arial"/>
      <family val="2"/>
    </font>
    <font>
      <b/>
      <i/>
      <sz val="11"/>
      <color indexed="18"/>
      <name val="Arial"/>
      <family val="2"/>
    </font>
    <font>
      <u/>
      <sz val="10"/>
      <name val="Arial"/>
      <family val="2"/>
    </font>
    <font>
      <i/>
      <u/>
      <sz val="11"/>
      <name val="Arial"/>
      <family val="2"/>
    </font>
    <font>
      <i/>
      <sz val="11"/>
      <name val="Arial"/>
      <family val="2"/>
    </font>
    <font>
      <b/>
      <sz val="10"/>
      <name val="Arial"/>
      <family val="2"/>
    </font>
    <font>
      <sz val="10"/>
      <color indexed="12"/>
      <name val="Arial"/>
      <family val="2"/>
    </font>
    <font>
      <sz val="10"/>
      <color theme="1"/>
      <name val="Arial"/>
      <family val="2"/>
    </font>
    <font>
      <sz val="8"/>
      <color theme="1"/>
      <name val="Arial"/>
      <family val="2"/>
    </font>
    <font>
      <b/>
      <sz val="11"/>
      <color rgb="FFFF0000"/>
      <name val="Arial"/>
      <family val="2"/>
    </font>
    <font>
      <b/>
      <sz val="10"/>
      <color indexed="8"/>
      <name val="Arial"/>
      <family val="2"/>
    </font>
    <font>
      <b/>
      <sz val="8"/>
      <color theme="1"/>
      <name val="Arial"/>
      <family val="2"/>
    </font>
    <font>
      <sz val="8"/>
      <color indexed="8"/>
      <name val="Arial"/>
      <family val="2"/>
    </font>
    <font>
      <b/>
      <sz val="8"/>
      <color indexed="8"/>
      <name val="Arial"/>
      <family val="2"/>
    </font>
    <font>
      <i/>
      <sz val="8"/>
      <name val="Arial"/>
      <family val="2"/>
    </font>
  </fonts>
  <fills count="8">
    <fill>
      <patternFill patternType="none"/>
    </fill>
    <fill>
      <patternFill patternType="gray125"/>
    </fill>
    <fill>
      <patternFill patternType="solid">
        <fgColor indexed="22"/>
        <bgColor indexed="64"/>
      </patternFill>
    </fill>
    <fill>
      <patternFill patternType="solid">
        <fgColor indexed="48"/>
        <bgColor indexed="64"/>
      </patternFill>
    </fill>
    <fill>
      <patternFill patternType="solid">
        <fgColor rgb="FFFFFF99"/>
        <bgColor indexed="64"/>
      </patternFill>
    </fill>
    <fill>
      <patternFill patternType="solid">
        <fgColor theme="8" tint="0.59999389629810485"/>
        <bgColor indexed="64"/>
      </patternFill>
    </fill>
    <fill>
      <patternFill patternType="solid">
        <fgColor theme="0" tint="-0.249977111117893"/>
        <bgColor indexed="64"/>
      </patternFill>
    </fill>
    <fill>
      <patternFill patternType="solid">
        <fgColor theme="0" tint="-0.34998626667073579"/>
        <bgColor indexed="64"/>
      </patternFill>
    </fill>
  </fills>
  <borders count="38">
    <border>
      <left/>
      <right/>
      <top/>
      <bottom/>
      <diagonal/>
    </border>
    <border>
      <left/>
      <right style="medium">
        <color indexed="64"/>
      </right>
      <top/>
      <bottom/>
      <diagonal/>
    </border>
    <border>
      <left style="thick">
        <color indexed="64"/>
      </left>
      <right/>
      <top/>
      <bottom/>
      <diagonal/>
    </border>
    <border>
      <left/>
      <right style="thick">
        <color indexed="64"/>
      </right>
      <top/>
      <bottom/>
      <diagonal/>
    </border>
    <border>
      <left style="thick">
        <color indexed="64"/>
      </left>
      <right style="medium">
        <color indexed="8"/>
      </right>
      <top/>
      <bottom/>
      <diagonal/>
    </border>
    <border>
      <left style="thick">
        <color indexed="64"/>
      </left>
      <right/>
      <top/>
      <bottom style="thick">
        <color indexed="64"/>
      </bottom>
      <diagonal/>
    </border>
    <border>
      <left/>
      <right/>
      <top/>
      <bottom style="thick">
        <color indexed="64"/>
      </bottom>
      <diagonal/>
    </border>
    <border>
      <left style="thick">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style="thick">
        <color indexed="64"/>
      </left>
      <right/>
      <top/>
      <bottom style="dashed">
        <color indexed="64"/>
      </bottom>
      <diagonal/>
    </border>
    <border>
      <left/>
      <right/>
      <top/>
      <bottom style="dashed">
        <color indexed="64"/>
      </bottom>
      <diagonal/>
    </border>
    <border>
      <left style="thick">
        <color indexed="64"/>
      </left>
      <right/>
      <top/>
      <bottom style="thin">
        <color indexed="64"/>
      </bottom>
      <diagonal/>
    </border>
    <border>
      <left/>
      <right/>
      <top/>
      <bottom style="thin">
        <color indexed="64"/>
      </bottom>
      <diagonal/>
    </border>
    <border>
      <left style="thick">
        <color indexed="64"/>
      </left>
      <right/>
      <top style="thin">
        <color indexed="64"/>
      </top>
      <bottom/>
      <diagonal/>
    </border>
    <border>
      <left/>
      <right style="medium">
        <color indexed="64"/>
      </right>
      <top style="thin">
        <color indexed="64"/>
      </top>
      <bottom/>
      <diagonal/>
    </border>
    <border>
      <left/>
      <right/>
      <top style="thin">
        <color indexed="64"/>
      </top>
      <bottom/>
      <diagonal/>
    </border>
    <border>
      <left/>
      <right style="thick">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medium">
        <color indexed="64"/>
      </left>
      <right/>
      <top/>
      <bottom/>
      <diagonal/>
    </border>
    <border>
      <left style="thick">
        <color indexed="64"/>
      </left>
      <right/>
      <top style="dashed">
        <color indexed="64"/>
      </top>
      <bottom style="dashed">
        <color indexed="64"/>
      </bottom>
      <diagonal/>
    </border>
    <border>
      <left/>
      <right/>
      <top style="dashed">
        <color indexed="64"/>
      </top>
      <bottom style="dashed">
        <color indexed="64"/>
      </bottom>
      <diagonal/>
    </border>
    <border>
      <left style="thin">
        <color indexed="64"/>
      </left>
      <right style="thick">
        <color indexed="64"/>
      </right>
      <top style="thin">
        <color indexed="64"/>
      </top>
      <bottom/>
      <diagonal/>
    </border>
    <border>
      <left style="thin">
        <color indexed="64"/>
      </left>
      <right style="thick">
        <color indexed="64"/>
      </right>
      <top/>
      <bottom/>
      <diagonal/>
    </border>
    <border>
      <left style="thin">
        <color indexed="64"/>
      </left>
      <right style="thick">
        <color indexed="64"/>
      </right>
      <top style="dashed">
        <color indexed="64"/>
      </top>
      <bottom style="dashed">
        <color indexed="64"/>
      </bottom>
      <diagonal/>
    </border>
    <border>
      <left style="thin">
        <color indexed="64"/>
      </left>
      <right style="thick">
        <color indexed="64"/>
      </right>
      <top/>
      <bottom style="thick">
        <color indexed="64"/>
      </bottom>
      <diagonal/>
    </border>
    <border>
      <left/>
      <right/>
      <top style="dashed">
        <color indexed="64"/>
      </top>
      <bottom/>
      <diagonal/>
    </border>
  </borders>
  <cellStyleXfs count="2">
    <xf numFmtId="0" fontId="0" fillId="0" borderId="0"/>
    <xf numFmtId="0" fontId="4" fillId="0" borderId="0" applyNumberFormat="0" applyFill="0" applyBorder="0" applyAlignment="0" applyProtection="0">
      <alignment vertical="top"/>
      <protection locked="0"/>
    </xf>
  </cellStyleXfs>
  <cellXfs count="122">
    <xf numFmtId="0" fontId="0" fillId="0" borderId="0" xfId="0"/>
    <xf numFmtId="0" fontId="3" fillId="0" borderId="0" xfId="0" applyNumberFormat="1" applyFont="1" applyAlignment="1">
      <alignment wrapText="1"/>
    </xf>
    <xf numFmtId="0" fontId="3" fillId="0" borderId="0" xfId="0" applyNumberFormat="1" applyFont="1" applyBorder="1" applyAlignment="1">
      <alignment wrapText="1"/>
    </xf>
    <xf numFmtId="0" fontId="0" fillId="0" borderId="0" xfId="0" applyNumberFormat="1" applyFill="1" applyAlignment="1">
      <alignment horizontal="left" vertical="center" wrapText="1"/>
    </xf>
    <xf numFmtId="0" fontId="3" fillId="0" borderId="0" xfId="0" applyFont="1" applyFill="1" applyBorder="1" applyAlignment="1">
      <alignment vertical="center"/>
    </xf>
    <xf numFmtId="0" fontId="3" fillId="0" borderId="0" xfId="0" applyFont="1" applyFill="1" applyAlignment="1">
      <alignment vertical="center"/>
    </xf>
    <xf numFmtId="0" fontId="3" fillId="0" borderId="0" xfId="0" applyNumberFormat="1" applyFont="1" applyAlignment="1">
      <alignment vertical="center"/>
    </xf>
    <xf numFmtId="0" fontId="3" fillId="2" borderId="0" xfId="0" applyNumberFormat="1" applyFont="1" applyFill="1" applyBorder="1" applyAlignment="1">
      <alignment wrapText="1"/>
    </xf>
    <xf numFmtId="0" fontId="0" fillId="0" borderId="0" xfId="0" applyNumberFormat="1" applyFill="1" applyAlignment="1">
      <alignment wrapText="1"/>
    </xf>
    <xf numFmtId="0" fontId="0" fillId="0" borderId="0" xfId="0" applyNumberFormat="1" applyFill="1" applyAlignment="1">
      <alignment vertical="top" wrapText="1"/>
    </xf>
    <xf numFmtId="0" fontId="3" fillId="0" borderId="0" xfId="0" applyFont="1" applyFill="1" applyAlignment="1">
      <alignment vertical="top"/>
    </xf>
    <xf numFmtId="0" fontId="18" fillId="2" borderId="0" xfId="0" applyNumberFormat="1" applyFont="1" applyFill="1" applyBorder="1" applyAlignment="1">
      <alignment wrapText="1"/>
    </xf>
    <xf numFmtId="0" fontId="3" fillId="0" borderId="0" xfId="0" applyNumberFormat="1" applyFont="1" applyBorder="1" applyAlignment="1">
      <alignment vertical="center"/>
    </xf>
    <xf numFmtId="1" fontId="3" fillId="2" borderId="0" xfId="0" applyNumberFormat="1" applyFont="1" applyFill="1" applyBorder="1" applyAlignment="1">
      <alignment horizontal="center" vertical="center" wrapText="1"/>
    </xf>
    <xf numFmtId="0" fontId="0" fillId="0" borderId="0" xfId="0" applyAlignment="1">
      <alignment vertical="top"/>
    </xf>
    <xf numFmtId="0" fontId="0" fillId="0" borderId="0" xfId="0" applyAlignment="1">
      <alignment vertical="top" wrapText="1"/>
    </xf>
    <xf numFmtId="0" fontId="26" fillId="2" borderId="0" xfId="0" applyFont="1" applyFill="1" applyAlignment="1">
      <alignment vertical="center"/>
    </xf>
    <xf numFmtId="0" fontId="17" fillId="2" borderId="0" xfId="0" applyNumberFormat="1" applyFont="1" applyFill="1" applyBorder="1" applyAlignment="1">
      <alignment horizontal="center" wrapText="1"/>
    </xf>
    <xf numFmtId="0" fontId="18" fillId="2" borderId="2" xfId="0" applyNumberFormat="1" applyFont="1" applyFill="1" applyBorder="1" applyAlignment="1">
      <alignment wrapText="1"/>
    </xf>
    <xf numFmtId="0" fontId="3" fillId="2" borderId="2" xfId="0" applyNumberFormat="1" applyFont="1" applyFill="1" applyBorder="1" applyAlignment="1">
      <alignment vertical="center"/>
    </xf>
    <xf numFmtId="0" fontId="3" fillId="2" borderId="7" xfId="0" applyNumberFormat="1" applyFont="1" applyFill="1" applyBorder="1" applyAlignment="1">
      <alignment wrapText="1"/>
    </xf>
    <xf numFmtId="0" fontId="3" fillId="2" borderId="8" xfId="0" applyNumberFormat="1" applyFont="1" applyFill="1" applyBorder="1" applyAlignment="1">
      <alignment wrapText="1"/>
    </xf>
    <xf numFmtId="0" fontId="3" fillId="4" borderId="2" xfId="0" applyFont="1" applyFill="1" applyBorder="1" applyAlignment="1">
      <alignment vertical="center"/>
    </xf>
    <xf numFmtId="0" fontId="3" fillId="4" borderId="0" xfId="0" applyFont="1" applyFill="1" applyBorder="1" applyAlignment="1">
      <alignment vertical="center"/>
    </xf>
    <xf numFmtId="0" fontId="3" fillId="4" borderId="3" xfId="0" applyFont="1" applyFill="1" applyBorder="1" applyAlignment="1">
      <alignment vertical="center"/>
    </xf>
    <xf numFmtId="0" fontId="14" fillId="5" borderId="2" xfId="0" applyNumberFormat="1" applyFont="1" applyFill="1" applyBorder="1" applyAlignment="1">
      <alignment horizontal="left" vertical="center"/>
    </xf>
    <xf numFmtId="0" fontId="0" fillId="5" borderId="0" xfId="0" applyNumberFormat="1" applyFill="1" applyBorder="1" applyAlignment="1">
      <alignment horizontal="left" vertical="center" wrapText="1"/>
    </xf>
    <xf numFmtId="0" fontId="14" fillId="5" borderId="0" xfId="0" applyNumberFormat="1" applyFont="1" applyFill="1" applyBorder="1" applyAlignment="1">
      <alignment horizontal="left" vertical="center"/>
    </xf>
    <xf numFmtId="0" fontId="7" fillId="5" borderId="3" xfId="0" applyNumberFormat="1" applyFont="1" applyFill="1" applyBorder="1" applyAlignment="1">
      <alignment horizontal="left" vertical="center" wrapText="1"/>
    </xf>
    <xf numFmtId="0" fontId="3" fillId="5" borderId="7" xfId="0" applyNumberFormat="1" applyFont="1" applyFill="1" applyBorder="1" applyAlignment="1">
      <alignment horizontal="center" vertical="center" wrapText="1"/>
    </xf>
    <xf numFmtId="0" fontId="3" fillId="5" borderId="2" xfId="0" applyNumberFormat="1" applyFont="1" applyFill="1" applyBorder="1" applyAlignment="1">
      <alignment horizontal="center" vertical="center" wrapText="1"/>
    </xf>
    <xf numFmtId="0" fontId="2" fillId="2" borderId="14" xfId="0" applyFont="1" applyFill="1" applyBorder="1" applyAlignment="1">
      <alignment vertical="center"/>
    </xf>
    <xf numFmtId="0" fontId="3" fillId="2" borderId="16" xfId="0" applyFont="1" applyFill="1" applyBorder="1" applyAlignment="1">
      <alignment vertical="center"/>
    </xf>
    <xf numFmtId="0" fontId="21" fillId="2" borderId="17" xfId="0" applyNumberFormat="1" applyFont="1" applyFill="1" applyBorder="1" applyAlignment="1">
      <alignment vertical="top" wrapText="1"/>
    </xf>
    <xf numFmtId="0" fontId="14" fillId="5" borderId="14" xfId="0" applyNumberFormat="1" applyFont="1" applyFill="1" applyBorder="1" applyAlignment="1">
      <alignment horizontal="left"/>
    </xf>
    <xf numFmtId="0" fontId="0" fillId="5" borderId="16" xfId="0" applyNumberFormat="1" applyFill="1" applyBorder="1" applyAlignment="1">
      <alignment horizontal="left" wrapText="1"/>
    </xf>
    <xf numFmtId="0" fontId="14" fillId="5" borderId="16" xfId="0" applyNumberFormat="1" applyFont="1" applyFill="1" applyBorder="1" applyAlignment="1">
      <alignment horizontal="left"/>
    </xf>
    <xf numFmtId="0" fontId="7" fillId="5" borderId="17" xfId="0" applyNumberFormat="1" applyFont="1" applyFill="1" applyBorder="1" applyAlignment="1">
      <alignment horizontal="left" wrapText="1"/>
    </xf>
    <xf numFmtId="0" fontId="0" fillId="0" borderId="18" xfId="0" applyBorder="1" applyAlignment="1">
      <alignment vertical="top" wrapText="1"/>
    </xf>
    <xf numFmtId="0" fontId="3" fillId="0" borderId="18" xfId="0" applyFont="1" applyBorder="1" applyAlignment="1">
      <alignment vertical="top" wrapText="1"/>
    </xf>
    <xf numFmtId="0" fontId="26" fillId="2" borderId="19" xfId="0" applyFont="1" applyFill="1" applyBorder="1" applyAlignment="1">
      <alignment vertical="center" wrapText="1"/>
    </xf>
    <xf numFmtId="0" fontId="26" fillId="2" borderId="20" xfId="0" applyFont="1" applyFill="1" applyBorder="1" applyAlignment="1">
      <alignment vertical="center" wrapText="1"/>
    </xf>
    <xf numFmtId="0" fontId="26" fillId="2" borderId="21" xfId="0" applyFont="1" applyFill="1" applyBorder="1" applyAlignment="1">
      <alignment vertical="top"/>
    </xf>
    <xf numFmtId="0" fontId="2" fillId="0" borderId="22" xfId="0" applyFont="1" applyBorder="1" applyAlignment="1">
      <alignment vertical="top" wrapText="1"/>
    </xf>
    <xf numFmtId="0" fontId="3" fillId="0" borderId="23" xfId="0" applyFont="1" applyBorder="1" applyAlignment="1">
      <alignment vertical="top" wrapText="1"/>
    </xf>
    <xf numFmtId="0" fontId="0" fillId="0" borderId="23" xfId="0" applyBorder="1" applyAlignment="1">
      <alignment vertical="top"/>
    </xf>
    <xf numFmtId="0" fontId="2" fillId="0" borderId="24" xfId="0" applyFont="1" applyBorder="1" applyAlignment="1">
      <alignment vertical="top" wrapText="1"/>
    </xf>
    <xf numFmtId="0" fontId="0" fillId="0" borderId="25" xfId="0" applyBorder="1" applyAlignment="1">
      <alignment vertical="top" wrapText="1"/>
    </xf>
    <xf numFmtId="0" fontId="0" fillId="0" borderId="26" xfId="0" applyBorder="1" applyAlignment="1">
      <alignment vertical="top"/>
    </xf>
    <xf numFmtId="0" fontId="3" fillId="4" borderId="4" xfId="0" applyFont="1" applyFill="1" applyBorder="1" applyAlignment="1">
      <alignment vertical="center"/>
    </xf>
    <xf numFmtId="0" fontId="8" fillId="4" borderId="2" xfId="0" applyFont="1" applyFill="1" applyBorder="1" applyAlignment="1">
      <alignment vertical="center"/>
    </xf>
    <xf numFmtId="0" fontId="13" fillId="4" borderId="0" xfId="0" applyFont="1" applyFill="1" applyBorder="1" applyAlignment="1">
      <alignment vertical="center"/>
    </xf>
    <xf numFmtId="0" fontId="16" fillId="4" borderId="12" xfId="0" applyFont="1" applyFill="1" applyBorder="1" applyAlignment="1">
      <alignment vertical="center"/>
    </xf>
    <xf numFmtId="0" fontId="3" fillId="4" borderId="13" xfId="0" applyFont="1" applyFill="1" applyBorder="1" applyAlignment="1">
      <alignment vertical="center"/>
    </xf>
    <xf numFmtId="0" fontId="3" fillId="4" borderId="10" xfId="0" applyFont="1" applyFill="1" applyBorder="1" applyAlignment="1">
      <alignment vertical="center"/>
    </xf>
    <xf numFmtId="0" fontId="3" fillId="4" borderId="11" xfId="0" applyFont="1" applyFill="1" applyBorder="1" applyAlignment="1">
      <alignment vertical="center"/>
    </xf>
    <xf numFmtId="0" fontId="2" fillId="5" borderId="5" xfId="0" applyNumberFormat="1" applyFont="1" applyFill="1" applyBorder="1" applyAlignment="1">
      <alignment horizontal="center" vertical="center" wrapText="1"/>
    </xf>
    <xf numFmtId="0" fontId="30" fillId="2" borderId="15" xfId="0" applyNumberFormat="1" applyFont="1" applyFill="1" applyBorder="1" applyAlignment="1">
      <alignment vertical="top"/>
    </xf>
    <xf numFmtId="0" fontId="2" fillId="2" borderId="2" xfId="0" applyFont="1" applyFill="1" applyBorder="1" applyAlignment="1">
      <alignment vertical="center"/>
    </xf>
    <xf numFmtId="0" fontId="30" fillId="2" borderId="1" xfId="0" applyNumberFormat="1" applyFont="1" applyFill="1" applyBorder="1" applyAlignment="1">
      <alignment vertical="top"/>
    </xf>
    <xf numFmtId="0" fontId="3" fillId="2" borderId="0" xfId="0" applyFont="1" applyFill="1" applyBorder="1" applyAlignment="1">
      <alignment vertical="center"/>
    </xf>
    <xf numFmtId="0" fontId="21" fillId="2" borderId="3" xfId="0" applyNumberFormat="1" applyFont="1" applyFill="1" applyBorder="1" applyAlignment="1">
      <alignment vertical="top" wrapText="1"/>
    </xf>
    <xf numFmtId="0" fontId="14" fillId="5" borderId="2" xfId="0" applyNumberFormat="1" applyFont="1" applyFill="1" applyBorder="1" applyAlignment="1">
      <alignment horizontal="left"/>
    </xf>
    <xf numFmtId="0" fontId="0" fillId="5" borderId="0" xfId="0" applyNumberFormat="1" applyFill="1" applyBorder="1" applyAlignment="1">
      <alignment horizontal="left" wrapText="1"/>
    </xf>
    <xf numFmtId="0" fontId="14" fillId="5" borderId="0" xfId="0" applyNumberFormat="1" applyFont="1" applyFill="1" applyBorder="1" applyAlignment="1">
      <alignment horizontal="left"/>
    </xf>
    <xf numFmtId="0" fontId="3" fillId="4" borderId="3" xfId="0" applyFont="1" applyFill="1" applyBorder="1" applyAlignment="1">
      <alignment vertical="top"/>
    </xf>
    <xf numFmtId="0" fontId="21" fillId="2" borderId="16" xfId="0" applyNumberFormat="1" applyFont="1" applyFill="1" applyBorder="1" applyAlignment="1">
      <alignment vertical="top" wrapText="1"/>
    </xf>
    <xf numFmtId="0" fontId="21" fillId="2" borderId="0" xfId="0" applyNumberFormat="1" applyFont="1" applyFill="1" applyBorder="1" applyAlignment="1">
      <alignment vertical="top" wrapText="1"/>
    </xf>
    <xf numFmtId="0" fontId="22" fillId="2" borderId="0" xfId="0" applyNumberFormat="1" applyFont="1" applyFill="1" applyBorder="1" applyAlignment="1">
      <alignment wrapText="1"/>
    </xf>
    <xf numFmtId="0" fontId="15" fillId="2" borderId="0" xfId="0" applyNumberFormat="1" applyFont="1" applyFill="1" applyBorder="1" applyAlignment="1"/>
    <xf numFmtId="0" fontId="7" fillId="5" borderId="16" xfId="0" applyNumberFormat="1" applyFont="1" applyFill="1" applyBorder="1" applyAlignment="1">
      <alignment horizontal="left" wrapText="1"/>
    </xf>
    <xf numFmtId="0" fontId="7" fillId="5" borderId="0" xfId="0" applyNumberFormat="1" applyFont="1" applyFill="1" applyBorder="1" applyAlignment="1">
      <alignment horizontal="left" vertical="center" wrapText="1"/>
    </xf>
    <xf numFmtId="0" fontId="7" fillId="5" borderId="0" xfId="0" applyNumberFormat="1" applyFont="1" applyFill="1" applyBorder="1" applyAlignment="1">
      <alignment horizontal="left" wrapText="1"/>
    </xf>
    <xf numFmtId="0" fontId="9" fillId="5" borderId="0" xfId="0" applyNumberFormat="1" applyFont="1" applyFill="1" applyBorder="1" applyAlignment="1">
      <alignment horizontal="left" wrapText="1"/>
    </xf>
    <xf numFmtId="0" fontId="6" fillId="5" borderId="30" xfId="0" applyFont="1" applyFill="1" applyBorder="1" applyAlignment="1">
      <alignment horizontal="left" wrapText="1"/>
    </xf>
    <xf numFmtId="0" fontId="11" fillId="5" borderId="0" xfId="0" applyFont="1" applyFill="1" applyBorder="1" applyAlignment="1">
      <alignment wrapText="1"/>
    </xf>
    <xf numFmtId="0" fontId="3" fillId="5" borderId="30" xfId="0" applyFont="1" applyFill="1" applyBorder="1" applyAlignment="1">
      <alignment horizontal="left" wrapText="1"/>
    </xf>
    <xf numFmtId="0" fontId="7" fillId="5" borderId="0" xfId="0" applyNumberFormat="1" applyFont="1" applyFill="1" applyBorder="1" applyAlignment="1">
      <alignment wrapText="1"/>
    </xf>
    <xf numFmtId="0" fontId="9" fillId="5" borderId="0" xfId="0" applyNumberFormat="1" applyFont="1" applyFill="1" applyBorder="1" applyAlignment="1">
      <alignment wrapText="1"/>
    </xf>
    <xf numFmtId="0" fontId="6" fillId="5" borderId="30" xfId="0" applyFont="1" applyFill="1" applyBorder="1" applyAlignment="1">
      <alignment horizontal="left" vertical="center" wrapText="1"/>
    </xf>
    <xf numFmtId="0" fontId="6" fillId="5" borderId="30" xfId="0" applyFont="1" applyFill="1" applyBorder="1" applyAlignment="1">
      <alignment wrapText="1"/>
    </xf>
    <xf numFmtId="0" fontId="10" fillId="5" borderId="6" xfId="0" applyNumberFormat="1" applyFont="1" applyFill="1" applyBorder="1" applyAlignment="1">
      <alignment wrapText="1"/>
    </xf>
    <xf numFmtId="0" fontId="3" fillId="5" borderId="31" xfId="0" applyNumberFormat="1" applyFont="1" applyFill="1" applyBorder="1" applyAlignment="1">
      <alignment horizontal="center" vertical="center" wrapText="1"/>
    </xf>
    <xf numFmtId="0" fontId="11" fillId="5" borderId="32" xfId="0" applyFont="1" applyFill="1" applyBorder="1" applyAlignment="1">
      <alignment wrapText="1"/>
    </xf>
    <xf numFmtId="0" fontId="6" fillId="5" borderId="31" xfId="0" applyNumberFormat="1" applyFont="1" applyFill="1" applyBorder="1" applyAlignment="1">
      <alignment horizontal="center" vertical="center" wrapText="1"/>
    </xf>
    <xf numFmtId="0" fontId="18" fillId="6" borderId="33" xfId="0" applyNumberFormat="1" applyFont="1" applyFill="1" applyBorder="1" applyAlignment="1">
      <alignment wrapText="1"/>
    </xf>
    <xf numFmtId="0" fontId="18" fillId="6" borderId="34" xfId="0" applyNumberFormat="1" applyFont="1" applyFill="1" applyBorder="1" applyAlignment="1">
      <alignment wrapText="1"/>
    </xf>
    <xf numFmtId="0" fontId="4" fillId="0" borderId="18" xfId="1" applyBorder="1" applyAlignment="1" applyProtection="1">
      <alignment vertical="top" wrapText="1"/>
    </xf>
    <xf numFmtId="0" fontId="18" fillId="5" borderId="2" xfId="0" applyNumberFormat="1" applyFont="1" applyFill="1" applyBorder="1" applyAlignment="1">
      <alignment horizontal="center" wrapText="1"/>
    </xf>
    <xf numFmtId="0" fontId="1" fillId="6" borderId="34" xfId="0" applyNumberFormat="1" applyFont="1" applyFill="1" applyBorder="1" applyAlignment="1">
      <alignment horizontal="left" vertical="center" wrapText="1"/>
    </xf>
    <xf numFmtId="0" fontId="1" fillId="6" borderId="35" xfId="0" applyNumberFormat="1" applyFont="1" applyFill="1" applyBorder="1" applyAlignment="1">
      <alignment horizontal="left" vertical="center" wrapText="1"/>
    </xf>
    <xf numFmtId="0" fontId="35" fillId="6" borderId="36" xfId="0" applyNumberFormat="1" applyFont="1" applyFill="1" applyBorder="1" applyAlignment="1">
      <alignment wrapText="1"/>
    </xf>
    <xf numFmtId="0" fontId="18" fillId="7" borderId="33" xfId="0" applyNumberFormat="1" applyFont="1" applyFill="1" applyBorder="1" applyAlignment="1">
      <alignment wrapText="1"/>
    </xf>
    <xf numFmtId="0" fontId="1" fillId="7" borderId="34" xfId="0" applyNumberFormat="1" applyFont="1" applyFill="1" applyBorder="1" applyAlignment="1">
      <alignment horizontal="left" vertical="center" wrapText="1"/>
    </xf>
    <xf numFmtId="0" fontId="5" fillId="3" borderId="27" xfId="0" applyNumberFormat="1" applyFont="1" applyFill="1" applyBorder="1" applyAlignment="1">
      <alignment horizontal="center" wrapText="1"/>
    </xf>
    <xf numFmtId="0" fontId="5" fillId="3" borderId="28" xfId="0" applyNumberFormat="1" applyFont="1" applyFill="1" applyBorder="1" applyAlignment="1">
      <alignment horizontal="center" wrapText="1"/>
    </xf>
    <xf numFmtId="0" fontId="5" fillId="3" borderId="29" xfId="0" applyNumberFormat="1" applyFont="1" applyFill="1" applyBorder="1" applyAlignment="1">
      <alignment horizontal="center" wrapText="1"/>
    </xf>
    <xf numFmtId="0" fontId="5" fillId="3" borderId="2" xfId="0" applyNumberFormat="1" applyFont="1" applyFill="1" applyBorder="1" applyAlignment="1">
      <alignment horizontal="center"/>
    </xf>
    <xf numFmtId="0" fontId="5" fillId="3" borderId="0" xfId="0" applyNumberFormat="1" applyFont="1" applyFill="1" applyBorder="1" applyAlignment="1">
      <alignment horizontal="center"/>
    </xf>
    <xf numFmtId="0" fontId="5" fillId="3" borderId="3" xfId="0" applyNumberFormat="1" applyFont="1" applyFill="1" applyBorder="1" applyAlignment="1">
      <alignment horizontal="center"/>
    </xf>
    <xf numFmtId="0" fontId="13" fillId="3" borderId="2" xfId="0" applyNumberFormat="1" applyFont="1" applyFill="1" applyBorder="1" applyAlignment="1">
      <alignment horizontal="right" vertical="top" wrapText="1"/>
    </xf>
    <xf numFmtId="0" fontId="13" fillId="3" borderId="0" xfId="0" applyNumberFormat="1" applyFont="1" applyFill="1" applyBorder="1" applyAlignment="1">
      <alignment horizontal="right" vertical="top" wrapText="1"/>
    </xf>
    <xf numFmtId="0" fontId="13" fillId="3" borderId="3" xfId="0" applyNumberFormat="1" applyFont="1" applyFill="1" applyBorder="1" applyAlignment="1">
      <alignment horizontal="right" vertical="top" wrapText="1"/>
    </xf>
    <xf numFmtId="0" fontId="13" fillId="3" borderId="2" xfId="0" applyNumberFormat="1" applyFont="1" applyFill="1" applyBorder="1" applyAlignment="1">
      <alignment horizontal="left" vertical="top"/>
    </xf>
    <xf numFmtId="0" fontId="13" fillId="3" borderId="0" xfId="0" applyNumberFormat="1" applyFont="1" applyFill="1" applyBorder="1" applyAlignment="1">
      <alignment horizontal="left" vertical="top"/>
    </xf>
    <xf numFmtId="0" fontId="13" fillId="3" borderId="3" xfId="0" applyNumberFormat="1" applyFont="1" applyFill="1" applyBorder="1" applyAlignment="1">
      <alignment horizontal="left" vertical="top"/>
    </xf>
    <xf numFmtId="0" fontId="4" fillId="3" borderId="2" xfId="1" applyNumberFormat="1" applyFont="1" applyFill="1" applyBorder="1" applyAlignment="1" applyProtection="1">
      <alignment horizontal="left" vertical="top"/>
    </xf>
    <xf numFmtId="0" fontId="4" fillId="3" borderId="0" xfId="1" applyNumberFormat="1" applyFont="1" applyFill="1" applyBorder="1" applyAlignment="1" applyProtection="1">
      <alignment horizontal="left" vertical="top"/>
    </xf>
    <xf numFmtId="0" fontId="4" fillId="3" borderId="3" xfId="1" applyNumberFormat="1" applyFont="1" applyFill="1" applyBorder="1" applyAlignment="1" applyProtection="1">
      <alignment horizontal="left" vertical="top"/>
    </xf>
    <xf numFmtId="0" fontId="29" fillId="5" borderId="9" xfId="0" applyNumberFormat="1" applyFont="1" applyFill="1" applyBorder="1" applyAlignment="1">
      <alignment horizontal="left" vertical="center" wrapText="1"/>
    </xf>
    <xf numFmtId="0" fontId="29" fillId="5" borderId="1" xfId="0" applyNumberFormat="1" applyFont="1" applyFill="1" applyBorder="1" applyAlignment="1">
      <alignment horizontal="left" vertical="center" wrapText="1"/>
    </xf>
    <xf numFmtId="0" fontId="32" fillId="5" borderId="9" xfId="0" applyNumberFormat="1" applyFont="1" applyFill="1" applyBorder="1" applyAlignment="1">
      <alignment horizontal="left" vertical="center" wrapText="1"/>
    </xf>
    <xf numFmtId="0" fontId="32" fillId="5" borderId="1" xfId="0" applyNumberFormat="1" applyFont="1" applyFill="1" applyBorder="1" applyAlignment="1">
      <alignment horizontal="left" vertical="center" wrapText="1"/>
    </xf>
    <xf numFmtId="0" fontId="18" fillId="5" borderId="37" xfId="0" applyNumberFormat="1" applyFont="1" applyFill="1" applyBorder="1" applyAlignment="1">
      <alignment horizontal="center" wrapText="1"/>
    </xf>
    <xf numFmtId="0" fontId="33" fillId="5" borderId="32" xfId="0" applyNumberFormat="1" applyFont="1" applyFill="1" applyBorder="1" applyAlignment="1">
      <alignment horizontal="center" vertical="center" wrapText="1"/>
    </xf>
    <xf numFmtId="0" fontId="34" fillId="5" borderId="32" xfId="0" applyNumberFormat="1" applyFont="1" applyFill="1" applyBorder="1" applyAlignment="1">
      <alignment horizontal="center" vertical="center" wrapText="1"/>
    </xf>
    <xf numFmtId="0" fontId="2" fillId="5" borderId="6" xfId="0" applyNumberFormat="1" applyFont="1" applyFill="1" applyBorder="1" applyAlignment="1">
      <alignment horizontal="left" vertical="center" wrapText="1"/>
    </xf>
    <xf numFmtId="0" fontId="1" fillId="5" borderId="0" xfId="0" applyNumberFormat="1" applyFont="1" applyFill="1" applyBorder="1" applyAlignment="1">
      <alignment horizontal="center" wrapText="1"/>
    </xf>
    <xf numFmtId="0" fontId="33" fillId="5" borderId="32" xfId="0" applyNumberFormat="1" applyFont="1" applyFill="1" applyBorder="1" applyAlignment="1">
      <alignment horizontal="center" wrapText="1"/>
    </xf>
    <xf numFmtId="0" fontId="1" fillId="5" borderId="32" xfId="0" applyNumberFormat="1" applyFont="1" applyFill="1" applyBorder="1" applyAlignment="1">
      <alignment horizontal="center" wrapText="1"/>
    </xf>
    <xf numFmtId="0" fontId="6" fillId="5" borderId="32" xfId="0" applyNumberFormat="1" applyFont="1" applyFill="1" applyBorder="1" applyAlignment="1">
      <alignment horizontal="center" vertical="center" wrapText="1"/>
    </xf>
    <xf numFmtId="0" fontId="18" fillId="5" borderId="0" xfId="0" applyNumberFormat="1" applyFont="1" applyFill="1" applyBorder="1" applyAlignment="1">
      <alignment horizontal="center" wrapText="1"/>
    </xf>
  </cellXfs>
  <cellStyles count="2">
    <cellStyle name="Hyperlink" xfId="1" builtinId="8"/>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12.bin"/><Relationship Id="rId7" Type="http://schemas.openxmlformats.org/officeDocument/2006/relationships/printerSettings" Target="../printerSettings/printerSettings16.bin"/><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 Id="rId6" Type="http://schemas.openxmlformats.org/officeDocument/2006/relationships/printerSettings" Target="../printerSettings/printerSettings15.bin"/><Relationship Id="rId5" Type="http://schemas.openxmlformats.org/officeDocument/2006/relationships/printerSettings" Target="../printerSettings/printerSettings14.bin"/><Relationship Id="rId4" Type="http://schemas.openxmlformats.org/officeDocument/2006/relationships/printerSettings" Target="../printerSettings/printerSettings1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197"/>
  <sheetViews>
    <sheetView showRuler="0" topLeftCell="A133" zoomScale="115" zoomScaleNormal="115" workbookViewId="0">
      <selection sqref="A1:E1"/>
    </sheetView>
  </sheetViews>
  <sheetFormatPr defaultColWidth="9.109375" defaultRowHeight="13.2" x14ac:dyDescent="0.25"/>
  <cols>
    <col min="1" max="1" width="8.33203125" style="6" customWidth="1"/>
    <col min="2" max="2" width="10.33203125" style="1" customWidth="1"/>
    <col min="3" max="3" width="8.6640625" style="1" customWidth="1"/>
    <col min="4" max="4" width="68.6640625" style="1" customWidth="1"/>
    <col min="5" max="5" width="14.88671875" style="1" customWidth="1"/>
    <col min="6" max="16384" width="9.109375" style="1"/>
  </cols>
  <sheetData>
    <row r="1" spans="1:5" s="8" customFormat="1" ht="32.25" customHeight="1" thickTop="1" x14ac:dyDescent="0.4">
      <c r="A1" s="94" t="s">
        <v>144</v>
      </c>
      <c r="B1" s="95"/>
      <c r="C1" s="95"/>
      <c r="D1" s="95"/>
      <c r="E1" s="96"/>
    </row>
    <row r="2" spans="1:5" s="8" customFormat="1" ht="21" customHeight="1" x14ac:dyDescent="0.4">
      <c r="A2" s="97" t="s">
        <v>46</v>
      </c>
      <c r="B2" s="98"/>
      <c r="C2" s="98"/>
      <c r="D2" s="98"/>
      <c r="E2" s="99"/>
    </row>
    <row r="3" spans="1:5" s="9" customFormat="1" ht="28.5" customHeight="1" x14ac:dyDescent="0.25">
      <c r="A3" s="100" t="s">
        <v>212</v>
      </c>
      <c r="B3" s="101"/>
      <c r="C3" s="101"/>
      <c r="D3" s="101"/>
      <c r="E3" s="102"/>
    </row>
    <row r="4" spans="1:5" s="9" customFormat="1" ht="12.75" customHeight="1" x14ac:dyDescent="0.25">
      <c r="A4" s="103" t="s">
        <v>147</v>
      </c>
      <c r="B4" s="104"/>
      <c r="C4" s="104"/>
      <c r="D4" s="104"/>
      <c r="E4" s="105"/>
    </row>
    <row r="5" spans="1:5" s="9" customFormat="1" ht="12.75" customHeight="1" x14ac:dyDescent="0.25">
      <c r="A5" s="106" t="s">
        <v>146</v>
      </c>
      <c r="B5" s="107"/>
      <c r="C5" s="107"/>
      <c r="D5" s="107"/>
      <c r="E5" s="108"/>
    </row>
    <row r="6" spans="1:5" s="9" customFormat="1" ht="21" customHeight="1" x14ac:dyDescent="0.25">
      <c r="A6" s="103" t="s">
        <v>145</v>
      </c>
      <c r="B6" s="104"/>
      <c r="C6" s="104"/>
      <c r="D6" s="104"/>
      <c r="E6" s="105"/>
    </row>
    <row r="7" spans="1:5" s="4" customFormat="1" ht="22.5" customHeight="1" x14ac:dyDescent="0.25">
      <c r="A7" s="49" t="s">
        <v>148</v>
      </c>
      <c r="B7" s="23"/>
      <c r="C7" s="23"/>
      <c r="D7" s="23"/>
      <c r="E7" s="24"/>
    </row>
    <row r="8" spans="1:5" s="4" customFormat="1" ht="12.75" customHeight="1" x14ac:dyDescent="0.25">
      <c r="A8" s="49" t="s">
        <v>149</v>
      </c>
      <c r="B8" s="23"/>
      <c r="C8" s="23"/>
      <c r="D8" s="23"/>
      <c r="E8" s="24"/>
    </row>
    <row r="9" spans="1:5" s="5" customFormat="1" ht="19.5" customHeight="1" x14ac:dyDescent="0.25">
      <c r="A9" s="22" t="s">
        <v>150</v>
      </c>
      <c r="B9" s="23"/>
      <c r="C9" s="23"/>
      <c r="D9" s="23"/>
      <c r="E9" s="24"/>
    </row>
    <row r="10" spans="1:5" s="4" customFormat="1" ht="15.75" customHeight="1" x14ac:dyDescent="0.25">
      <c r="A10" s="22" t="s">
        <v>151</v>
      </c>
      <c r="B10" s="23"/>
      <c r="C10" s="23"/>
      <c r="D10" s="23"/>
      <c r="E10" s="24"/>
    </row>
    <row r="11" spans="1:5" s="4" customFormat="1" ht="21.75" customHeight="1" x14ac:dyDescent="0.25">
      <c r="A11" s="22" t="s">
        <v>152</v>
      </c>
      <c r="B11" s="23"/>
      <c r="C11" s="23"/>
      <c r="D11" s="23"/>
      <c r="E11" s="24"/>
    </row>
    <row r="12" spans="1:5" s="4" customFormat="1" ht="19.5" customHeight="1" x14ac:dyDescent="0.25">
      <c r="A12" s="54" t="s">
        <v>153</v>
      </c>
      <c r="B12" s="55"/>
      <c r="C12" s="55"/>
      <c r="D12" s="55"/>
      <c r="E12" s="24"/>
    </row>
    <row r="13" spans="1:5" s="10" customFormat="1" ht="21" customHeight="1" x14ac:dyDescent="0.25">
      <c r="A13" s="50" t="s">
        <v>154</v>
      </c>
      <c r="B13" s="23"/>
      <c r="C13" s="23"/>
      <c r="D13" s="23"/>
      <c r="E13" s="65"/>
    </row>
    <row r="14" spans="1:5" s="10" customFormat="1" ht="24" customHeight="1" x14ac:dyDescent="0.25">
      <c r="A14" s="50" t="s">
        <v>155</v>
      </c>
      <c r="B14" s="51"/>
      <c r="C14" s="23"/>
      <c r="D14" s="23"/>
      <c r="E14" s="65"/>
    </row>
    <row r="15" spans="1:5" s="10" customFormat="1" ht="15.75" customHeight="1" x14ac:dyDescent="0.25">
      <c r="A15" s="50" t="s">
        <v>157</v>
      </c>
      <c r="B15" s="23"/>
      <c r="C15" s="23"/>
      <c r="D15" s="23"/>
      <c r="E15" s="65"/>
    </row>
    <row r="16" spans="1:5" s="10" customFormat="1" ht="16.5" customHeight="1" x14ac:dyDescent="0.25">
      <c r="A16" s="22" t="s">
        <v>156</v>
      </c>
      <c r="B16" s="23"/>
      <c r="C16" s="23"/>
      <c r="D16" s="23"/>
      <c r="E16" s="65"/>
    </row>
    <row r="17" spans="1:5" s="10" customFormat="1" ht="17.25" customHeight="1" x14ac:dyDescent="0.25">
      <c r="A17" s="50" t="s">
        <v>34</v>
      </c>
      <c r="B17" s="23"/>
      <c r="C17" s="23"/>
      <c r="D17" s="23"/>
      <c r="E17" s="65"/>
    </row>
    <row r="18" spans="1:5" s="10" customFormat="1" ht="20.25" customHeight="1" x14ac:dyDescent="0.25">
      <c r="A18" s="52" t="s">
        <v>158</v>
      </c>
      <c r="B18" s="53"/>
      <c r="C18" s="53"/>
      <c r="D18" s="53"/>
      <c r="E18" s="65"/>
    </row>
    <row r="19" spans="1:5" s="10" customFormat="1" ht="17.25" customHeight="1" x14ac:dyDescent="0.25">
      <c r="A19" s="31"/>
      <c r="B19" s="57" t="s">
        <v>23</v>
      </c>
      <c r="C19" s="32"/>
      <c r="D19" s="66"/>
      <c r="E19" s="33"/>
    </row>
    <row r="20" spans="1:5" s="10" customFormat="1" ht="17.25" customHeight="1" x14ac:dyDescent="0.25">
      <c r="A20" s="58"/>
      <c r="B20" s="59" t="s">
        <v>26</v>
      </c>
      <c r="C20" s="60"/>
      <c r="D20" s="67"/>
      <c r="E20" s="61"/>
    </row>
    <row r="21" spans="1:5" ht="36.6" x14ac:dyDescent="0.3">
      <c r="A21" s="18" t="s">
        <v>20</v>
      </c>
      <c r="B21" s="11" t="s">
        <v>21</v>
      </c>
      <c r="C21" s="17" t="s">
        <v>36</v>
      </c>
      <c r="D21" s="68" t="s">
        <v>40</v>
      </c>
      <c r="E21" s="92" t="s">
        <v>159</v>
      </c>
    </row>
    <row r="22" spans="1:5" ht="13.8" x14ac:dyDescent="0.25">
      <c r="A22" s="20" t="s">
        <v>18</v>
      </c>
      <c r="B22" s="21" t="s">
        <v>18</v>
      </c>
      <c r="C22" s="13" t="s">
        <v>37</v>
      </c>
      <c r="D22" s="69" t="s">
        <v>48</v>
      </c>
      <c r="E22" s="93"/>
    </row>
    <row r="23" spans="1:5" ht="13.8" x14ac:dyDescent="0.25">
      <c r="A23" s="20"/>
      <c r="B23" s="21"/>
      <c r="C23" s="13" t="s">
        <v>37</v>
      </c>
      <c r="D23" s="69" t="s">
        <v>61</v>
      </c>
      <c r="E23" s="93"/>
    </row>
    <row r="24" spans="1:5" ht="13.8" x14ac:dyDescent="0.25">
      <c r="A24" s="20" t="s">
        <v>18</v>
      </c>
      <c r="B24" s="21" t="s">
        <v>18</v>
      </c>
      <c r="C24" s="13" t="s">
        <v>37</v>
      </c>
      <c r="D24" s="69" t="s">
        <v>47</v>
      </c>
      <c r="E24" s="93"/>
    </row>
    <row r="25" spans="1:5" ht="13.8" x14ac:dyDescent="0.25">
      <c r="A25" s="20"/>
      <c r="B25" s="21"/>
      <c r="C25" s="13" t="s">
        <v>37</v>
      </c>
      <c r="D25" s="69" t="s">
        <v>30</v>
      </c>
      <c r="E25" s="93"/>
    </row>
    <row r="26" spans="1:5" ht="13.8" x14ac:dyDescent="0.25">
      <c r="A26" s="20"/>
      <c r="B26" s="21"/>
      <c r="C26" s="13" t="s">
        <v>37</v>
      </c>
      <c r="D26" s="69" t="s">
        <v>43</v>
      </c>
      <c r="E26" s="93"/>
    </row>
    <row r="27" spans="1:5" ht="13.8" x14ac:dyDescent="0.25">
      <c r="A27" s="20"/>
      <c r="B27" s="21"/>
      <c r="C27" s="13" t="s">
        <v>37</v>
      </c>
      <c r="D27" s="69" t="s">
        <v>60</v>
      </c>
      <c r="E27" s="93"/>
    </row>
    <row r="28" spans="1:5" ht="15" customHeight="1" x14ac:dyDescent="0.25">
      <c r="A28" s="20" t="s">
        <v>18</v>
      </c>
      <c r="B28" s="21" t="s">
        <v>18</v>
      </c>
      <c r="C28" s="13" t="s">
        <v>37</v>
      </c>
      <c r="D28" s="69" t="s">
        <v>44</v>
      </c>
      <c r="E28" s="93"/>
    </row>
    <row r="29" spans="1:5" ht="15" customHeight="1" x14ac:dyDescent="0.25">
      <c r="A29" s="20" t="s">
        <v>2</v>
      </c>
      <c r="B29" s="21" t="s">
        <v>18</v>
      </c>
      <c r="C29" s="13" t="s">
        <v>38</v>
      </c>
      <c r="D29" s="69" t="s">
        <v>1</v>
      </c>
      <c r="E29" s="93"/>
    </row>
    <row r="30" spans="1:5" ht="13.8" x14ac:dyDescent="0.25">
      <c r="A30" s="20" t="s">
        <v>18</v>
      </c>
      <c r="B30" s="21" t="s">
        <v>18</v>
      </c>
      <c r="C30" s="13" t="s">
        <v>38</v>
      </c>
      <c r="D30" s="69" t="s">
        <v>24</v>
      </c>
      <c r="E30" s="93"/>
    </row>
    <row r="31" spans="1:5" ht="15" customHeight="1" x14ac:dyDescent="0.25">
      <c r="A31" s="20" t="s">
        <v>18</v>
      </c>
      <c r="B31" s="21" t="s">
        <v>18</v>
      </c>
      <c r="C31" s="13" t="s">
        <v>38</v>
      </c>
      <c r="D31" s="69" t="s">
        <v>25</v>
      </c>
      <c r="E31" s="93"/>
    </row>
    <row r="32" spans="1:5" ht="15" customHeight="1" x14ac:dyDescent="0.25">
      <c r="A32" s="20" t="s">
        <v>18</v>
      </c>
      <c r="B32" s="21" t="s">
        <v>18</v>
      </c>
      <c r="C32" s="13" t="s">
        <v>39</v>
      </c>
      <c r="D32" s="69" t="s">
        <v>111</v>
      </c>
      <c r="E32" s="93"/>
    </row>
    <row r="33" spans="1:7" ht="15" customHeight="1" x14ac:dyDescent="0.25">
      <c r="A33" s="19"/>
      <c r="B33" s="7"/>
      <c r="C33" s="7"/>
      <c r="D33" s="69" t="s">
        <v>4</v>
      </c>
      <c r="E33" s="93"/>
      <c r="G33" s="1" t="s">
        <v>18</v>
      </c>
    </row>
    <row r="34" spans="1:7" s="3" customFormat="1" ht="23.25" customHeight="1" x14ac:dyDescent="0.3">
      <c r="A34" s="34" t="s">
        <v>13</v>
      </c>
      <c r="B34" s="35"/>
      <c r="C34" s="36"/>
      <c r="D34" s="70"/>
      <c r="E34" s="37"/>
    </row>
    <row r="35" spans="1:7" s="3" customFormat="1" ht="12.75" customHeight="1" x14ac:dyDescent="0.25">
      <c r="A35" s="25" t="s">
        <v>14</v>
      </c>
      <c r="B35" s="26"/>
      <c r="C35" s="27" t="s">
        <v>18</v>
      </c>
      <c r="D35" s="71"/>
      <c r="E35" s="28"/>
    </row>
    <row r="36" spans="1:7" s="3" customFormat="1" ht="12" customHeight="1" x14ac:dyDescent="0.25">
      <c r="A36" s="25" t="s">
        <v>15</v>
      </c>
      <c r="B36" s="26"/>
      <c r="C36" s="27"/>
      <c r="D36" s="71"/>
      <c r="E36" s="28"/>
    </row>
    <row r="37" spans="1:7" s="3" customFormat="1" ht="17.25" customHeight="1" x14ac:dyDescent="0.25">
      <c r="A37" s="25" t="s">
        <v>16</v>
      </c>
      <c r="B37" s="26"/>
      <c r="C37" s="27" t="s">
        <v>18</v>
      </c>
      <c r="D37" s="71"/>
      <c r="E37" s="28"/>
    </row>
    <row r="38" spans="1:7" s="3" customFormat="1" ht="23.25" customHeight="1" x14ac:dyDescent="0.3">
      <c r="A38" s="62" t="s">
        <v>0</v>
      </c>
      <c r="B38" s="63"/>
      <c r="C38" s="64"/>
      <c r="D38" s="72"/>
      <c r="E38" s="28"/>
    </row>
    <row r="39" spans="1:7" ht="15.6" x14ac:dyDescent="0.3">
      <c r="A39" s="88" t="s">
        <v>17</v>
      </c>
      <c r="B39" s="121" t="s">
        <v>3</v>
      </c>
      <c r="C39" s="121"/>
      <c r="D39" s="73" t="s">
        <v>65</v>
      </c>
      <c r="E39" s="85" t="s">
        <v>159</v>
      </c>
    </row>
    <row r="40" spans="1:7" x14ac:dyDescent="0.25">
      <c r="A40" s="29" t="s">
        <v>18</v>
      </c>
      <c r="B40" s="109" t="s">
        <v>18</v>
      </c>
      <c r="C40" s="110"/>
      <c r="D40" s="74" t="s">
        <v>122</v>
      </c>
      <c r="E40" s="89"/>
    </row>
    <row r="41" spans="1:7" x14ac:dyDescent="0.25">
      <c r="A41" s="29" t="s">
        <v>18</v>
      </c>
      <c r="B41" s="109" t="s">
        <v>18</v>
      </c>
      <c r="C41" s="110" t="s">
        <v>18</v>
      </c>
      <c r="D41" s="74" t="s">
        <v>123</v>
      </c>
      <c r="E41" s="89"/>
    </row>
    <row r="42" spans="1:7" ht="39.6" x14ac:dyDescent="0.25">
      <c r="A42" s="29" t="s">
        <v>18</v>
      </c>
      <c r="B42" s="109" t="s">
        <v>18</v>
      </c>
      <c r="C42" s="110" t="s">
        <v>18</v>
      </c>
      <c r="D42" s="74" t="s">
        <v>182</v>
      </c>
      <c r="E42" s="89"/>
    </row>
    <row r="43" spans="1:7" x14ac:dyDescent="0.25">
      <c r="A43" s="29" t="s">
        <v>18</v>
      </c>
      <c r="B43" s="109" t="s">
        <v>18</v>
      </c>
      <c r="C43" s="110" t="s">
        <v>18</v>
      </c>
      <c r="D43" s="74" t="s">
        <v>181</v>
      </c>
      <c r="E43" s="89"/>
    </row>
    <row r="44" spans="1:7" ht="13.8" x14ac:dyDescent="0.25">
      <c r="A44" s="82">
        <f>SUM(A40:A43)</f>
        <v>0</v>
      </c>
      <c r="B44" s="119" t="s">
        <v>18</v>
      </c>
      <c r="C44" s="119"/>
      <c r="D44" s="83" t="s">
        <v>22</v>
      </c>
      <c r="E44" s="90"/>
    </row>
    <row r="45" spans="1:7" ht="15.6" x14ac:dyDescent="0.3">
      <c r="A45" s="88" t="s">
        <v>17</v>
      </c>
      <c r="B45" s="113" t="s">
        <v>3</v>
      </c>
      <c r="C45" s="113"/>
      <c r="D45" s="73" t="s">
        <v>64</v>
      </c>
      <c r="E45" s="86" t="s">
        <v>159</v>
      </c>
    </row>
    <row r="46" spans="1:7" x14ac:dyDescent="0.25">
      <c r="A46" s="29" t="s">
        <v>18</v>
      </c>
      <c r="B46" s="109" t="s">
        <v>18</v>
      </c>
      <c r="C46" s="110" t="s">
        <v>18</v>
      </c>
      <c r="D46" s="74" t="s">
        <v>35</v>
      </c>
      <c r="E46" s="89"/>
    </row>
    <row r="47" spans="1:7" x14ac:dyDescent="0.25">
      <c r="A47" s="29" t="s">
        <v>18</v>
      </c>
      <c r="B47" s="109" t="s">
        <v>18</v>
      </c>
      <c r="C47" s="110" t="s">
        <v>18</v>
      </c>
      <c r="D47" s="74" t="s">
        <v>19</v>
      </c>
      <c r="E47" s="89"/>
    </row>
    <row r="48" spans="1:7" ht="25.5" customHeight="1" x14ac:dyDescent="0.25">
      <c r="A48" s="29" t="s">
        <v>18</v>
      </c>
      <c r="B48" s="109" t="s">
        <v>18</v>
      </c>
      <c r="C48" s="110" t="s">
        <v>18</v>
      </c>
      <c r="D48" s="74" t="s">
        <v>114</v>
      </c>
      <c r="E48" s="89"/>
    </row>
    <row r="49" spans="1:5" x14ac:dyDescent="0.25">
      <c r="A49" s="29" t="s">
        <v>18</v>
      </c>
      <c r="B49" s="109" t="s">
        <v>18</v>
      </c>
      <c r="C49" s="110" t="s">
        <v>18</v>
      </c>
      <c r="D49" s="74" t="s">
        <v>62</v>
      </c>
      <c r="E49" s="89"/>
    </row>
    <row r="50" spans="1:5" ht="25.5" customHeight="1" x14ac:dyDescent="0.25">
      <c r="A50" s="29" t="s">
        <v>18</v>
      </c>
      <c r="B50" s="109" t="s">
        <v>18</v>
      </c>
      <c r="C50" s="110" t="s">
        <v>18</v>
      </c>
      <c r="D50" s="76" t="s">
        <v>180</v>
      </c>
      <c r="E50" s="89"/>
    </row>
    <row r="51" spans="1:5" x14ac:dyDescent="0.25">
      <c r="A51" s="29" t="s">
        <v>18</v>
      </c>
      <c r="B51" s="109" t="s">
        <v>18</v>
      </c>
      <c r="C51" s="110" t="s">
        <v>18</v>
      </c>
      <c r="D51" s="74" t="s">
        <v>63</v>
      </c>
      <c r="E51" s="89"/>
    </row>
    <row r="52" spans="1:5" ht="26.4" x14ac:dyDescent="0.25">
      <c r="A52" s="29" t="s">
        <v>18</v>
      </c>
      <c r="B52" s="109" t="s">
        <v>18</v>
      </c>
      <c r="C52" s="110" t="s">
        <v>18</v>
      </c>
      <c r="D52" s="74" t="s">
        <v>112</v>
      </c>
      <c r="E52" s="89"/>
    </row>
    <row r="53" spans="1:5" x14ac:dyDescent="0.25">
      <c r="A53" s="29" t="s">
        <v>18</v>
      </c>
      <c r="B53" s="109" t="s">
        <v>18</v>
      </c>
      <c r="C53" s="110" t="s">
        <v>18</v>
      </c>
      <c r="D53" s="74" t="s">
        <v>132</v>
      </c>
      <c r="E53" s="89"/>
    </row>
    <row r="54" spans="1:5" x14ac:dyDescent="0.25">
      <c r="A54" s="29" t="s">
        <v>18</v>
      </c>
      <c r="B54" s="109" t="s">
        <v>18</v>
      </c>
      <c r="C54" s="110" t="s">
        <v>18</v>
      </c>
      <c r="D54" s="74" t="s">
        <v>133</v>
      </c>
      <c r="E54" s="89"/>
    </row>
    <row r="55" spans="1:5" ht="12.75" customHeight="1" x14ac:dyDescent="0.25">
      <c r="A55" s="29" t="s">
        <v>18</v>
      </c>
      <c r="B55" s="109" t="s">
        <v>18</v>
      </c>
      <c r="C55" s="110" t="s">
        <v>18</v>
      </c>
      <c r="D55" s="74" t="s">
        <v>134</v>
      </c>
      <c r="E55" s="89"/>
    </row>
    <row r="56" spans="1:5" ht="26.4" x14ac:dyDescent="0.25">
      <c r="A56" s="29" t="s">
        <v>18</v>
      </c>
      <c r="B56" s="109" t="s">
        <v>18</v>
      </c>
      <c r="C56" s="110" t="s">
        <v>18</v>
      </c>
      <c r="D56" s="74" t="s">
        <v>135</v>
      </c>
      <c r="E56" s="89"/>
    </row>
    <row r="57" spans="1:5" x14ac:dyDescent="0.25">
      <c r="A57" s="29" t="s">
        <v>18</v>
      </c>
      <c r="B57" s="109" t="s">
        <v>18</v>
      </c>
      <c r="C57" s="110" t="s">
        <v>18</v>
      </c>
      <c r="D57" s="74" t="s">
        <v>136</v>
      </c>
      <c r="E57" s="89"/>
    </row>
    <row r="58" spans="1:5" x14ac:dyDescent="0.25">
      <c r="A58" s="29" t="s">
        <v>18</v>
      </c>
      <c r="B58" s="109" t="s">
        <v>18</v>
      </c>
      <c r="C58" s="110" t="s">
        <v>18</v>
      </c>
      <c r="D58" s="74" t="s">
        <v>137</v>
      </c>
      <c r="E58" s="89"/>
    </row>
    <row r="59" spans="1:5" ht="26.25" customHeight="1" x14ac:dyDescent="0.25">
      <c r="A59" s="29" t="s">
        <v>18</v>
      </c>
      <c r="B59" s="109" t="s">
        <v>18</v>
      </c>
      <c r="C59" s="110" t="s">
        <v>18</v>
      </c>
      <c r="D59" s="74" t="s">
        <v>138</v>
      </c>
      <c r="E59" s="89"/>
    </row>
    <row r="60" spans="1:5" ht="12.75" customHeight="1" x14ac:dyDescent="0.25">
      <c r="A60" s="29" t="s">
        <v>18</v>
      </c>
      <c r="B60" s="109" t="s">
        <v>18</v>
      </c>
      <c r="C60" s="110" t="s">
        <v>18</v>
      </c>
      <c r="D60" s="74" t="s">
        <v>139</v>
      </c>
      <c r="E60" s="89"/>
    </row>
    <row r="61" spans="1:5" ht="14.25" customHeight="1" x14ac:dyDescent="0.25">
      <c r="A61" s="29" t="s">
        <v>18</v>
      </c>
      <c r="B61" s="109" t="s">
        <v>18</v>
      </c>
      <c r="C61" s="110" t="s">
        <v>18</v>
      </c>
      <c r="D61" s="74" t="s">
        <v>140</v>
      </c>
      <c r="E61" s="89"/>
    </row>
    <row r="62" spans="1:5" ht="26.4" x14ac:dyDescent="0.25">
      <c r="A62" s="29" t="s">
        <v>18</v>
      </c>
      <c r="B62" s="109" t="s">
        <v>18</v>
      </c>
      <c r="C62" s="110" t="s">
        <v>18</v>
      </c>
      <c r="D62" s="74" t="s">
        <v>141</v>
      </c>
      <c r="E62" s="89"/>
    </row>
    <row r="63" spans="1:5" ht="13.8" x14ac:dyDescent="0.25">
      <c r="A63" s="82">
        <f>SUM(A46:A62)</f>
        <v>0</v>
      </c>
      <c r="B63" s="119" t="s">
        <v>18</v>
      </c>
      <c r="C63" s="119"/>
      <c r="D63" s="83" t="s">
        <v>12</v>
      </c>
      <c r="E63" s="90"/>
    </row>
    <row r="64" spans="1:5" ht="15.6" x14ac:dyDescent="0.3">
      <c r="A64" s="88" t="s">
        <v>17</v>
      </c>
      <c r="B64" s="113" t="s">
        <v>3</v>
      </c>
      <c r="C64" s="113"/>
      <c r="D64" s="77" t="s">
        <v>66</v>
      </c>
      <c r="E64" s="86" t="s">
        <v>159</v>
      </c>
    </row>
    <row r="65" spans="1:5" ht="15" customHeight="1" x14ac:dyDescent="0.25">
      <c r="A65" s="29" t="s">
        <v>18</v>
      </c>
      <c r="B65" s="109" t="s">
        <v>18</v>
      </c>
      <c r="C65" s="110" t="s">
        <v>18</v>
      </c>
      <c r="D65" s="74" t="s">
        <v>67</v>
      </c>
      <c r="E65" s="89"/>
    </row>
    <row r="66" spans="1:5" ht="12.75" customHeight="1" x14ac:dyDescent="0.25">
      <c r="A66" s="29" t="s">
        <v>18</v>
      </c>
      <c r="B66" s="109" t="s">
        <v>18</v>
      </c>
      <c r="C66" s="110" t="s">
        <v>18</v>
      </c>
      <c r="D66" s="74" t="s">
        <v>188</v>
      </c>
      <c r="E66" s="89"/>
    </row>
    <row r="67" spans="1:5" ht="12.75" customHeight="1" x14ac:dyDescent="0.25">
      <c r="A67" s="29" t="s">
        <v>18</v>
      </c>
      <c r="B67" s="109" t="s">
        <v>18</v>
      </c>
      <c r="C67" s="110" t="s">
        <v>18</v>
      </c>
      <c r="D67" s="74" t="s">
        <v>189</v>
      </c>
      <c r="E67" s="89"/>
    </row>
    <row r="68" spans="1:5" ht="12.75" customHeight="1" x14ac:dyDescent="0.25">
      <c r="A68" s="29" t="s">
        <v>18</v>
      </c>
      <c r="B68" s="109" t="s">
        <v>18</v>
      </c>
      <c r="C68" s="110" t="s">
        <v>18</v>
      </c>
      <c r="D68" s="74" t="s">
        <v>190</v>
      </c>
      <c r="E68" s="89"/>
    </row>
    <row r="69" spans="1:5" ht="12" customHeight="1" x14ac:dyDescent="0.25">
      <c r="A69" s="29" t="s">
        <v>18</v>
      </c>
      <c r="B69" s="109" t="s">
        <v>18</v>
      </c>
      <c r="C69" s="110" t="s">
        <v>18</v>
      </c>
      <c r="D69" s="74" t="s">
        <v>191</v>
      </c>
      <c r="E69" s="89"/>
    </row>
    <row r="70" spans="1:5" ht="12" customHeight="1" x14ac:dyDescent="0.25">
      <c r="A70" s="29" t="s">
        <v>18</v>
      </c>
      <c r="B70" s="109" t="s">
        <v>18</v>
      </c>
      <c r="C70" s="110" t="s">
        <v>18</v>
      </c>
      <c r="D70" s="74" t="s">
        <v>192</v>
      </c>
      <c r="E70" s="89"/>
    </row>
    <row r="71" spans="1:5" x14ac:dyDescent="0.25">
      <c r="A71" s="29" t="s">
        <v>18</v>
      </c>
      <c r="B71" s="109" t="s">
        <v>18</v>
      </c>
      <c r="C71" s="110" t="s">
        <v>18</v>
      </c>
      <c r="D71" s="74" t="s">
        <v>193</v>
      </c>
      <c r="E71" s="89"/>
    </row>
    <row r="72" spans="1:5" x14ac:dyDescent="0.25">
      <c r="A72" s="29" t="s">
        <v>18</v>
      </c>
      <c r="B72" s="109" t="s">
        <v>18</v>
      </c>
      <c r="C72" s="110" t="s">
        <v>18</v>
      </c>
      <c r="D72" s="74" t="s">
        <v>194</v>
      </c>
      <c r="E72" s="89"/>
    </row>
    <row r="73" spans="1:5" ht="26.4" x14ac:dyDescent="0.25">
      <c r="A73" s="29" t="s">
        <v>18</v>
      </c>
      <c r="B73" s="109" t="s">
        <v>18</v>
      </c>
      <c r="C73" s="110" t="s">
        <v>18</v>
      </c>
      <c r="D73" s="76" t="s">
        <v>195</v>
      </c>
      <c r="E73" s="89"/>
    </row>
    <row r="74" spans="1:5" x14ac:dyDescent="0.25">
      <c r="A74" s="29" t="s">
        <v>18</v>
      </c>
      <c r="B74" s="109" t="s">
        <v>18</v>
      </c>
      <c r="C74" s="110" t="s">
        <v>18</v>
      </c>
      <c r="D74" s="74" t="s">
        <v>196</v>
      </c>
      <c r="E74" s="89"/>
    </row>
    <row r="75" spans="1:5" x14ac:dyDescent="0.25">
      <c r="A75" s="29" t="s">
        <v>18</v>
      </c>
      <c r="B75" s="109" t="s">
        <v>18</v>
      </c>
      <c r="C75" s="110" t="s">
        <v>18</v>
      </c>
      <c r="D75" s="74" t="s">
        <v>197</v>
      </c>
      <c r="E75" s="89"/>
    </row>
    <row r="76" spans="1:5" ht="39.6" x14ac:dyDescent="0.25">
      <c r="A76" s="29" t="s">
        <v>18</v>
      </c>
      <c r="B76" s="109" t="s">
        <v>18</v>
      </c>
      <c r="C76" s="110" t="s">
        <v>18</v>
      </c>
      <c r="D76" s="74" t="s">
        <v>198</v>
      </c>
      <c r="E76" s="89"/>
    </row>
    <row r="77" spans="1:5" x14ac:dyDescent="0.25">
      <c r="A77" s="29" t="s">
        <v>18</v>
      </c>
      <c r="B77" s="109" t="s">
        <v>18</v>
      </c>
      <c r="C77" s="110" t="s">
        <v>18</v>
      </c>
      <c r="D77" s="74" t="s">
        <v>204</v>
      </c>
      <c r="E77" s="89"/>
    </row>
    <row r="78" spans="1:5" x14ac:dyDescent="0.25">
      <c r="A78" s="29" t="s">
        <v>18</v>
      </c>
      <c r="B78" s="109" t="s">
        <v>18</v>
      </c>
      <c r="C78" s="110" t="s">
        <v>18</v>
      </c>
      <c r="D78" s="74" t="s">
        <v>199</v>
      </c>
      <c r="E78" s="89"/>
    </row>
    <row r="79" spans="1:5" ht="26.4" x14ac:dyDescent="0.25">
      <c r="A79" s="29" t="s">
        <v>18</v>
      </c>
      <c r="B79" s="109" t="s">
        <v>18</v>
      </c>
      <c r="C79" s="110" t="s">
        <v>18</v>
      </c>
      <c r="D79" s="74" t="s">
        <v>200</v>
      </c>
      <c r="E79" s="89"/>
    </row>
    <row r="80" spans="1:5" ht="26.4" x14ac:dyDescent="0.25">
      <c r="A80" s="29"/>
      <c r="B80" s="109"/>
      <c r="C80" s="110"/>
      <c r="D80" s="74" t="s">
        <v>201</v>
      </c>
      <c r="E80" s="89"/>
    </row>
    <row r="81" spans="1:5" ht="13.5" customHeight="1" x14ac:dyDescent="0.25">
      <c r="A81" s="29" t="s">
        <v>18</v>
      </c>
      <c r="B81" s="109" t="s">
        <v>18</v>
      </c>
      <c r="C81" s="110" t="s">
        <v>18</v>
      </c>
      <c r="D81" s="74" t="s">
        <v>202</v>
      </c>
      <c r="E81" s="89"/>
    </row>
    <row r="82" spans="1:5" x14ac:dyDescent="0.25">
      <c r="A82" s="29" t="s">
        <v>18</v>
      </c>
      <c r="B82" s="109" t="s">
        <v>18</v>
      </c>
      <c r="C82" s="110" t="s">
        <v>18</v>
      </c>
      <c r="D82" s="74" t="s">
        <v>203</v>
      </c>
      <c r="E82" s="89"/>
    </row>
    <row r="83" spans="1:5" ht="13.8" x14ac:dyDescent="0.25">
      <c r="A83" s="82">
        <f>SUM(A65:A82)</f>
        <v>0</v>
      </c>
      <c r="B83" s="119" t="s">
        <v>18</v>
      </c>
      <c r="C83" s="119"/>
      <c r="D83" s="83" t="s">
        <v>11</v>
      </c>
      <c r="E83" s="90"/>
    </row>
    <row r="84" spans="1:5" ht="15.6" x14ac:dyDescent="0.3">
      <c r="A84" s="88" t="s">
        <v>17</v>
      </c>
      <c r="B84" s="113" t="s">
        <v>3</v>
      </c>
      <c r="C84" s="113"/>
      <c r="D84" s="77" t="s">
        <v>68</v>
      </c>
      <c r="E84" s="86" t="s">
        <v>159</v>
      </c>
    </row>
    <row r="85" spans="1:5" ht="39.6" x14ac:dyDescent="0.25">
      <c r="A85" s="29" t="s">
        <v>18</v>
      </c>
      <c r="B85" s="109" t="s">
        <v>18</v>
      </c>
      <c r="C85" s="110" t="s">
        <v>18</v>
      </c>
      <c r="D85" s="74" t="s">
        <v>143</v>
      </c>
      <c r="E85" s="89"/>
    </row>
    <row r="86" spans="1:5" ht="26.4" x14ac:dyDescent="0.25">
      <c r="A86" s="29"/>
      <c r="B86" s="109"/>
      <c r="C86" s="110"/>
      <c r="D86" s="74" t="s">
        <v>113</v>
      </c>
      <c r="E86" s="89"/>
    </row>
    <row r="87" spans="1:5" ht="25.5" customHeight="1" x14ac:dyDescent="0.25">
      <c r="A87" s="29" t="s">
        <v>18</v>
      </c>
      <c r="B87" s="109" t="s">
        <v>18</v>
      </c>
      <c r="C87" s="110" t="s">
        <v>18</v>
      </c>
      <c r="D87" s="74" t="s">
        <v>69</v>
      </c>
      <c r="E87" s="89"/>
    </row>
    <row r="88" spans="1:5" x14ac:dyDescent="0.25">
      <c r="A88" s="29" t="s">
        <v>18</v>
      </c>
      <c r="B88" s="109" t="s">
        <v>18</v>
      </c>
      <c r="C88" s="110" t="s">
        <v>18</v>
      </c>
      <c r="D88" s="76" t="s">
        <v>70</v>
      </c>
      <c r="E88" s="89"/>
    </row>
    <row r="89" spans="1:5" x14ac:dyDescent="0.25">
      <c r="A89" s="29" t="s">
        <v>18</v>
      </c>
      <c r="B89" s="109" t="s">
        <v>18</v>
      </c>
      <c r="C89" s="110" t="s">
        <v>18</v>
      </c>
      <c r="D89" s="74" t="s">
        <v>169</v>
      </c>
      <c r="E89" s="89"/>
    </row>
    <row r="90" spans="1:5" ht="50.25" customHeight="1" x14ac:dyDescent="0.25">
      <c r="A90" s="29" t="s">
        <v>18</v>
      </c>
      <c r="B90" s="109" t="s">
        <v>18</v>
      </c>
      <c r="C90" s="110" t="s">
        <v>18</v>
      </c>
      <c r="D90" s="74" t="s">
        <v>71</v>
      </c>
      <c r="E90" s="89"/>
    </row>
    <row r="91" spans="1:5" ht="26.4" x14ac:dyDescent="0.25">
      <c r="A91" s="29" t="s">
        <v>18</v>
      </c>
      <c r="B91" s="109" t="s">
        <v>18</v>
      </c>
      <c r="C91" s="110" t="s">
        <v>18</v>
      </c>
      <c r="D91" s="74" t="s">
        <v>142</v>
      </c>
      <c r="E91" s="89"/>
    </row>
    <row r="92" spans="1:5" ht="15" customHeight="1" x14ac:dyDescent="0.25">
      <c r="A92" s="29" t="s">
        <v>18</v>
      </c>
      <c r="B92" s="109" t="s">
        <v>18</v>
      </c>
      <c r="C92" s="110" t="s">
        <v>18</v>
      </c>
      <c r="D92" s="74" t="s">
        <v>72</v>
      </c>
      <c r="E92" s="89"/>
    </row>
    <row r="93" spans="1:5" ht="26.25" customHeight="1" x14ac:dyDescent="0.25">
      <c r="A93" s="29" t="s">
        <v>18</v>
      </c>
      <c r="B93" s="109" t="s">
        <v>18</v>
      </c>
      <c r="C93" s="110" t="s">
        <v>18</v>
      </c>
      <c r="D93" s="74" t="s">
        <v>73</v>
      </c>
      <c r="E93" s="89"/>
    </row>
    <row r="94" spans="1:5" ht="26.25" customHeight="1" x14ac:dyDescent="0.25">
      <c r="A94" s="29" t="s">
        <v>18</v>
      </c>
      <c r="B94" s="109" t="s">
        <v>18</v>
      </c>
      <c r="C94" s="110" t="s">
        <v>18</v>
      </c>
      <c r="D94" s="76" t="s">
        <v>74</v>
      </c>
      <c r="E94" s="89"/>
    </row>
    <row r="95" spans="1:5" x14ac:dyDescent="0.25">
      <c r="A95" s="29" t="s">
        <v>18</v>
      </c>
      <c r="B95" s="109" t="s">
        <v>18</v>
      </c>
      <c r="C95" s="110" t="s">
        <v>18</v>
      </c>
      <c r="D95" s="76" t="s">
        <v>75</v>
      </c>
      <c r="E95" s="89"/>
    </row>
    <row r="96" spans="1:5" ht="15" customHeight="1" x14ac:dyDescent="0.25">
      <c r="A96" s="29" t="s">
        <v>18</v>
      </c>
      <c r="B96" s="109" t="s">
        <v>18</v>
      </c>
      <c r="C96" s="110" t="s">
        <v>18</v>
      </c>
      <c r="D96" s="76" t="s">
        <v>76</v>
      </c>
      <c r="E96" s="89"/>
    </row>
    <row r="97" spans="1:5" x14ac:dyDescent="0.25">
      <c r="A97" s="29" t="s">
        <v>18</v>
      </c>
      <c r="B97" s="109" t="s">
        <v>18</v>
      </c>
      <c r="C97" s="110" t="s">
        <v>18</v>
      </c>
      <c r="D97" s="76" t="s">
        <v>77</v>
      </c>
      <c r="E97" s="89"/>
    </row>
    <row r="98" spans="1:5" ht="26.4" x14ac:dyDescent="0.25">
      <c r="A98" s="29" t="s">
        <v>18</v>
      </c>
      <c r="B98" s="109" t="s">
        <v>18</v>
      </c>
      <c r="C98" s="110" t="s">
        <v>18</v>
      </c>
      <c r="D98" s="76" t="s">
        <v>176</v>
      </c>
      <c r="E98" s="89"/>
    </row>
    <row r="99" spans="1:5" x14ac:dyDescent="0.25">
      <c r="A99" s="29"/>
      <c r="B99" s="109"/>
      <c r="C99" s="110"/>
      <c r="D99" s="76" t="s">
        <v>175</v>
      </c>
      <c r="E99" s="89"/>
    </row>
    <row r="100" spans="1:5" ht="26.4" x14ac:dyDescent="0.25">
      <c r="A100" s="29"/>
      <c r="B100" s="109"/>
      <c r="C100" s="110"/>
      <c r="D100" s="76" t="s">
        <v>177</v>
      </c>
      <c r="E100" s="89"/>
    </row>
    <row r="101" spans="1:5" ht="26.4" x14ac:dyDescent="0.25">
      <c r="A101" s="29" t="s">
        <v>18</v>
      </c>
      <c r="B101" s="109" t="s">
        <v>18</v>
      </c>
      <c r="C101" s="110" t="s">
        <v>18</v>
      </c>
      <c r="D101" s="76" t="s">
        <v>178</v>
      </c>
      <c r="E101" s="89"/>
    </row>
    <row r="102" spans="1:5" x14ac:dyDescent="0.25">
      <c r="A102" s="29" t="s">
        <v>18</v>
      </c>
      <c r="B102" s="109" t="s">
        <v>18</v>
      </c>
      <c r="C102" s="110" t="s">
        <v>18</v>
      </c>
      <c r="D102" s="76" t="s">
        <v>179</v>
      </c>
      <c r="E102" s="89"/>
    </row>
    <row r="103" spans="1:5" ht="13.8" x14ac:dyDescent="0.25">
      <c r="A103" s="84">
        <f>SUM(A85:A102)</f>
        <v>0</v>
      </c>
      <c r="B103" s="120" t="s">
        <v>18</v>
      </c>
      <c r="C103" s="120"/>
      <c r="D103" s="83" t="s">
        <v>10</v>
      </c>
      <c r="E103" s="90"/>
    </row>
    <row r="104" spans="1:5" ht="15.6" x14ac:dyDescent="0.3">
      <c r="A104" s="88" t="s">
        <v>17</v>
      </c>
      <c r="B104" s="113" t="s">
        <v>3</v>
      </c>
      <c r="C104" s="113"/>
      <c r="D104" s="78" t="s">
        <v>78</v>
      </c>
      <c r="E104" s="86" t="s">
        <v>159</v>
      </c>
    </row>
    <row r="105" spans="1:5" ht="39.75" customHeight="1" x14ac:dyDescent="0.25">
      <c r="A105" s="29" t="s">
        <v>18</v>
      </c>
      <c r="B105" s="109" t="s">
        <v>18</v>
      </c>
      <c r="C105" s="110" t="s">
        <v>18</v>
      </c>
      <c r="D105" s="74" t="s">
        <v>127</v>
      </c>
      <c r="E105" s="89"/>
    </row>
    <row r="106" spans="1:5" ht="24.75" customHeight="1" x14ac:dyDescent="0.25">
      <c r="A106" s="29" t="s">
        <v>18</v>
      </c>
      <c r="B106" s="109" t="s">
        <v>18</v>
      </c>
      <c r="C106" s="110" t="s">
        <v>18</v>
      </c>
      <c r="D106" s="74" t="s">
        <v>128</v>
      </c>
      <c r="E106" s="89"/>
    </row>
    <row r="107" spans="1:5" ht="12.75" customHeight="1" x14ac:dyDescent="0.25">
      <c r="A107" s="29" t="s">
        <v>18</v>
      </c>
      <c r="B107" s="109" t="s">
        <v>18</v>
      </c>
      <c r="C107" s="110" t="s">
        <v>18</v>
      </c>
      <c r="D107" s="74" t="s">
        <v>166</v>
      </c>
      <c r="E107" s="89"/>
    </row>
    <row r="108" spans="1:5" ht="15.75" customHeight="1" x14ac:dyDescent="0.25">
      <c r="A108" s="29" t="s">
        <v>18</v>
      </c>
      <c r="B108" s="109" t="s">
        <v>18</v>
      </c>
      <c r="C108" s="110" t="s">
        <v>18</v>
      </c>
      <c r="D108" s="74" t="s">
        <v>187</v>
      </c>
      <c r="E108" s="89"/>
    </row>
    <row r="109" spans="1:5" ht="26.4" x14ac:dyDescent="0.25">
      <c r="A109" s="29" t="s">
        <v>18</v>
      </c>
      <c r="B109" s="109" t="s">
        <v>18</v>
      </c>
      <c r="C109" s="110" t="s">
        <v>18</v>
      </c>
      <c r="D109" s="74" t="s">
        <v>167</v>
      </c>
      <c r="E109" s="89"/>
    </row>
    <row r="110" spans="1:5" x14ac:dyDescent="0.25">
      <c r="A110" s="29" t="s">
        <v>18</v>
      </c>
      <c r="B110" s="109" t="s">
        <v>18</v>
      </c>
      <c r="C110" s="110" t="s">
        <v>18</v>
      </c>
      <c r="D110" s="74" t="s">
        <v>205</v>
      </c>
      <c r="E110" s="89"/>
    </row>
    <row r="111" spans="1:5" x14ac:dyDescent="0.25">
      <c r="A111" s="29" t="s">
        <v>18</v>
      </c>
      <c r="B111" s="109" t="s">
        <v>18</v>
      </c>
      <c r="C111" s="110" t="s">
        <v>18</v>
      </c>
      <c r="D111" s="74" t="s">
        <v>170</v>
      </c>
      <c r="E111" s="89"/>
    </row>
    <row r="112" spans="1:5" ht="26.4" x14ac:dyDescent="0.25">
      <c r="A112" s="29" t="s">
        <v>18</v>
      </c>
      <c r="B112" s="109" t="s">
        <v>18</v>
      </c>
      <c r="C112" s="110" t="s">
        <v>18</v>
      </c>
      <c r="D112" s="74" t="s">
        <v>174</v>
      </c>
      <c r="E112" s="89"/>
    </row>
    <row r="113" spans="1:5" ht="13.8" x14ac:dyDescent="0.25">
      <c r="A113" s="84">
        <f>SUM(A105:A112)</f>
        <v>0</v>
      </c>
      <c r="B113" s="114" t="s">
        <v>18</v>
      </c>
      <c r="C113" s="114"/>
      <c r="D113" s="83" t="s">
        <v>41</v>
      </c>
      <c r="E113" s="90"/>
    </row>
    <row r="114" spans="1:5" ht="15.6" x14ac:dyDescent="0.3">
      <c r="A114" s="88" t="s">
        <v>17</v>
      </c>
      <c r="B114" s="113" t="s">
        <v>3</v>
      </c>
      <c r="C114" s="113"/>
      <c r="D114" s="78" t="s">
        <v>160</v>
      </c>
      <c r="E114" s="86" t="s">
        <v>159</v>
      </c>
    </row>
    <row r="115" spans="1:5" x14ac:dyDescent="0.25">
      <c r="A115" s="29" t="s">
        <v>18</v>
      </c>
      <c r="B115" s="111" t="s">
        <v>18</v>
      </c>
      <c r="C115" s="112" t="s">
        <v>18</v>
      </c>
      <c r="D115" s="74" t="s">
        <v>186</v>
      </c>
      <c r="E115" s="89"/>
    </row>
    <row r="116" spans="1:5" ht="26.4" x14ac:dyDescent="0.25">
      <c r="A116" s="29" t="s">
        <v>18</v>
      </c>
      <c r="B116" s="111" t="s">
        <v>18</v>
      </c>
      <c r="C116" s="112" t="s">
        <v>18</v>
      </c>
      <c r="D116" s="74" t="s">
        <v>183</v>
      </c>
      <c r="E116" s="89"/>
    </row>
    <row r="117" spans="1:5" ht="25.5" customHeight="1" x14ac:dyDescent="0.25">
      <c r="A117" s="29" t="s">
        <v>18</v>
      </c>
      <c r="B117" s="111" t="s">
        <v>18</v>
      </c>
      <c r="C117" s="112" t="s">
        <v>18</v>
      </c>
      <c r="D117" s="74" t="s">
        <v>184</v>
      </c>
      <c r="E117" s="89"/>
    </row>
    <row r="118" spans="1:5" ht="12.75" customHeight="1" x14ac:dyDescent="0.25">
      <c r="A118" s="29" t="s">
        <v>18</v>
      </c>
      <c r="B118" s="111" t="s">
        <v>18</v>
      </c>
      <c r="C118" s="112" t="s">
        <v>18</v>
      </c>
      <c r="D118" s="76" t="s">
        <v>185</v>
      </c>
      <c r="E118" s="89"/>
    </row>
    <row r="119" spans="1:5" ht="13.8" x14ac:dyDescent="0.25">
      <c r="A119" s="84">
        <f>SUM(A116:A118)</f>
        <v>0</v>
      </c>
      <c r="B119" s="115" t="s">
        <v>18</v>
      </c>
      <c r="C119" s="115"/>
      <c r="D119" s="83" t="s">
        <v>41</v>
      </c>
      <c r="E119" s="90"/>
    </row>
    <row r="120" spans="1:5" ht="15.6" x14ac:dyDescent="0.3">
      <c r="A120" s="88" t="s">
        <v>17</v>
      </c>
      <c r="B120" s="113" t="s">
        <v>3</v>
      </c>
      <c r="C120" s="113"/>
      <c r="D120" s="78" t="s">
        <v>161</v>
      </c>
      <c r="E120" s="86" t="s">
        <v>159</v>
      </c>
    </row>
    <row r="121" spans="1:5" ht="27.75" customHeight="1" x14ac:dyDescent="0.25">
      <c r="A121" s="29" t="s">
        <v>18</v>
      </c>
      <c r="B121" s="109" t="s">
        <v>18</v>
      </c>
      <c r="C121" s="110" t="s">
        <v>18</v>
      </c>
      <c r="D121" s="74" t="s">
        <v>79</v>
      </c>
      <c r="E121" s="89"/>
    </row>
    <row r="122" spans="1:5" ht="26.4" x14ac:dyDescent="0.25">
      <c r="A122" s="29" t="s">
        <v>18</v>
      </c>
      <c r="B122" s="109" t="s">
        <v>18</v>
      </c>
      <c r="C122" s="110" t="s">
        <v>18</v>
      </c>
      <c r="D122" s="74" t="s">
        <v>80</v>
      </c>
      <c r="E122" s="89"/>
    </row>
    <row r="123" spans="1:5" ht="25.5" customHeight="1" x14ac:dyDescent="0.25">
      <c r="A123" s="29" t="s">
        <v>18</v>
      </c>
      <c r="B123" s="109" t="s">
        <v>18</v>
      </c>
      <c r="C123" s="110" t="s">
        <v>18</v>
      </c>
      <c r="D123" s="74" t="s">
        <v>81</v>
      </c>
      <c r="E123" s="89"/>
    </row>
    <row r="124" spans="1:5" ht="26.4" x14ac:dyDescent="0.25">
      <c r="A124" s="29" t="s">
        <v>18</v>
      </c>
      <c r="B124" s="109" t="s">
        <v>18</v>
      </c>
      <c r="C124" s="110" t="s">
        <v>18</v>
      </c>
      <c r="D124" s="74" t="s">
        <v>129</v>
      </c>
      <c r="E124" s="89"/>
    </row>
    <row r="125" spans="1:5" ht="13.8" x14ac:dyDescent="0.25">
      <c r="A125" s="84">
        <f>SUM(A121:A124)</f>
        <v>0</v>
      </c>
      <c r="B125" s="114" t="s">
        <v>18</v>
      </c>
      <c r="C125" s="114"/>
      <c r="D125" s="83" t="s">
        <v>9</v>
      </c>
      <c r="E125" s="90"/>
    </row>
    <row r="126" spans="1:5" ht="15.6" x14ac:dyDescent="0.3">
      <c r="A126" s="88" t="s">
        <v>17</v>
      </c>
      <c r="B126" s="113" t="s">
        <v>3</v>
      </c>
      <c r="C126" s="113"/>
      <c r="D126" s="78" t="s">
        <v>162</v>
      </c>
      <c r="E126" s="86" t="s">
        <v>159</v>
      </c>
    </row>
    <row r="127" spans="1:5" ht="26.4" x14ac:dyDescent="0.25">
      <c r="A127" s="29" t="s">
        <v>18</v>
      </c>
      <c r="B127" s="109"/>
      <c r="C127" s="110" t="s">
        <v>18</v>
      </c>
      <c r="D127" s="74" t="s">
        <v>125</v>
      </c>
      <c r="E127" s="89"/>
    </row>
    <row r="128" spans="1:5" ht="26.4" x14ac:dyDescent="0.25">
      <c r="A128" s="29"/>
      <c r="B128" s="109"/>
      <c r="C128" s="110" t="s">
        <v>18</v>
      </c>
      <c r="D128" s="76" t="s">
        <v>82</v>
      </c>
      <c r="E128" s="89"/>
    </row>
    <row r="129" spans="1:5" x14ac:dyDescent="0.25">
      <c r="A129" s="29"/>
      <c r="B129" s="109"/>
      <c r="C129" s="110" t="s">
        <v>18</v>
      </c>
      <c r="D129" s="76" t="s">
        <v>108</v>
      </c>
      <c r="E129" s="89"/>
    </row>
    <row r="130" spans="1:5" x14ac:dyDescent="0.25">
      <c r="A130" s="29" t="s">
        <v>18</v>
      </c>
      <c r="B130" s="109"/>
      <c r="C130" s="110" t="s">
        <v>18</v>
      </c>
      <c r="D130" s="76" t="s">
        <v>109</v>
      </c>
      <c r="E130" s="89"/>
    </row>
    <row r="131" spans="1:5" x14ac:dyDescent="0.25">
      <c r="A131" s="29"/>
      <c r="B131" s="109"/>
      <c r="C131" s="110" t="s">
        <v>18</v>
      </c>
      <c r="D131" s="76" t="s">
        <v>83</v>
      </c>
      <c r="E131" s="89"/>
    </row>
    <row r="132" spans="1:5" ht="26.4" x14ac:dyDescent="0.25">
      <c r="A132" s="29"/>
      <c r="B132" s="109"/>
      <c r="C132" s="110" t="s">
        <v>18</v>
      </c>
      <c r="D132" s="76" t="s">
        <v>85</v>
      </c>
      <c r="E132" s="89"/>
    </row>
    <row r="133" spans="1:5" ht="15.75" customHeight="1" x14ac:dyDescent="0.25">
      <c r="A133" s="29"/>
      <c r="B133" s="109"/>
      <c r="C133" s="110" t="s">
        <v>18</v>
      </c>
      <c r="D133" s="76" t="s">
        <v>84</v>
      </c>
      <c r="E133" s="89"/>
    </row>
    <row r="134" spans="1:5" ht="12.75" customHeight="1" x14ac:dyDescent="0.25">
      <c r="A134" s="29"/>
      <c r="B134" s="109"/>
      <c r="C134" s="110" t="s">
        <v>18</v>
      </c>
      <c r="D134" s="76" t="s">
        <v>86</v>
      </c>
      <c r="E134" s="89"/>
    </row>
    <row r="135" spans="1:5" ht="12.75" customHeight="1" x14ac:dyDescent="0.25">
      <c r="A135" s="29"/>
      <c r="B135" s="109"/>
      <c r="C135" s="110" t="s">
        <v>18</v>
      </c>
      <c r="D135" s="76" t="s">
        <v>87</v>
      </c>
      <c r="E135" s="89"/>
    </row>
    <row r="136" spans="1:5" ht="26.25" customHeight="1" x14ac:dyDescent="0.25">
      <c r="A136" s="29"/>
      <c r="B136" s="109"/>
      <c r="C136" s="110" t="s">
        <v>18</v>
      </c>
      <c r="D136" s="76" t="s">
        <v>88</v>
      </c>
      <c r="E136" s="89"/>
    </row>
    <row r="137" spans="1:5" ht="26.4" x14ac:dyDescent="0.25">
      <c r="A137" s="30"/>
      <c r="B137" s="109"/>
      <c r="C137" s="110" t="s">
        <v>18</v>
      </c>
      <c r="D137" s="76" t="s">
        <v>211</v>
      </c>
      <c r="E137" s="89"/>
    </row>
    <row r="138" spans="1:5" ht="26.4" x14ac:dyDescent="0.25">
      <c r="A138" s="30"/>
      <c r="B138" s="109"/>
      <c r="C138" s="110" t="s">
        <v>18</v>
      </c>
      <c r="D138" s="76" t="s">
        <v>210</v>
      </c>
      <c r="E138" s="89"/>
    </row>
    <row r="139" spans="1:5" x14ac:dyDescent="0.25">
      <c r="A139" s="30"/>
      <c r="B139" s="109"/>
      <c r="C139" s="110" t="s">
        <v>18</v>
      </c>
      <c r="D139" s="76" t="s">
        <v>206</v>
      </c>
      <c r="E139" s="89"/>
    </row>
    <row r="140" spans="1:5" ht="13.8" x14ac:dyDescent="0.25">
      <c r="A140" s="84">
        <f>SUM(A127:A139)</f>
        <v>0</v>
      </c>
      <c r="B140" s="114" t="s">
        <v>18</v>
      </c>
      <c r="C140" s="114"/>
      <c r="D140" s="83" t="s">
        <v>8</v>
      </c>
      <c r="E140" s="90"/>
    </row>
    <row r="141" spans="1:5" ht="15.6" x14ac:dyDescent="0.3">
      <c r="A141" s="88" t="s">
        <v>17</v>
      </c>
      <c r="B141" s="113" t="s">
        <v>3</v>
      </c>
      <c r="C141" s="113"/>
      <c r="D141" s="78" t="s">
        <v>163</v>
      </c>
      <c r="E141" s="86" t="s">
        <v>159</v>
      </c>
    </row>
    <row r="142" spans="1:5" ht="26.25" customHeight="1" x14ac:dyDescent="0.25">
      <c r="A142" s="29" t="s">
        <v>18</v>
      </c>
      <c r="B142" s="109"/>
      <c r="C142" s="110" t="s">
        <v>18</v>
      </c>
      <c r="D142" s="74" t="s">
        <v>90</v>
      </c>
      <c r="E142" s="89"/>
    </row>
    <row r="143" spans="1:5" ht="26.4" x14ac:dyDescent="0.25">
      <c r="A143" s="29" t="s">
        <v>18</v>
      </c>
      <c r="B143" s="109"/>
      <c r="C143" s="110" t="s">
        <v>18</v>
      </c>
      <c r="D143" s="76" t="s">
        <v>89</v>
      </c>
      <c r="E143" s="89"/>
    </row>
    <row r="144" spans="1:5" ht="26.4" x14ac:dyDescent="0.25">
      <c r="A144" s="29" t="s">
        <v>18</v>
      </c>
      <c r="B144" s="109"/>
      <c r="C144" s="110" t="s">
        <v>18</v>
      </c>
      <c r="D144" s="74" t="s">
        <v>91</v>
      </c>
      <c r="E144" s="89"/>
    </row>
    <row r="145" spans="1:5" x14ac:dyDescent="0.25">
      <c r="A145" s="29" t="s">
        <v>18</v>
      </c>
      <c r="B145" s="109"/>
      <c r="C145" s="110" t="s">
        <v>18</v>
      </c>
      <c r="D145" s="76" t="s">
        <v>92</v>
      </c>
      <c r="E145" s="89"/>
    </row>
    <row r="146" spans="1:5" x14ac:dyDescent="0.25">
      <c r="A146" s="29" t="s">
        <v>18</v>
      </c>
      <c r="B146" s="109"/>
      <c r="C146" s="110" t="s">
        <v>18</v>
      </c>
      <c r="D146" s="76" t="s">
        <v>124</v>
      </c>
      <c r="E146" s="89"/>
    </row>
    <row r="147" spans="1:5" ht="26.4" x14ac:dyDescent="0.25">
      <c r="A147" s="29" t="s">
        <v>18</v>
      </c>
      <c r="B147" s="109"/>
      <c r="C147" s="110" t="s">
        <v>18</v>
      </c>
      <c r="D147" s="74" t="s">
        <v>94</v>
      </c>
      <c r="E147" s="89"/>
    </row>
    <row r="148" spans="1:5" x14ac:dyDescent="0.25">
      <c r="A148" s="29" t="s">
        <v>18</v>
      </c>
      <c r="B148" s="109"/>
      <c r="C148" s="110" t="s">
        <v>18</v>
      </c>
      <c r="D148" s="74" t="s">
        <v>93</v>
      </c>
      <c r="E148" s="89"/>
    </row>
    <row r="149" spans="1:5" ht="26.4" x14ac:dyDescent="0.25">
      <c r="A149" s="29" t="s">
        <v>18</v>
      </c>
      <c r="B149" s="109"/>
      <c r="C149" s="110" t="s">
        <v>18</v>
      </c>
      <c r="D149" s="74" t="s">
        <v>107</v>
      </c>
      <c r="E149" s="89"/>
    </row>
    <row r="150" spans="1:5" ht="26.4" x14ac:dyDescent="0.25">
      <c r="A150" s="29" t="s">
        <v>18</v>
      </c>
      <c r="B150" s="109"/>
      <c r="C150" s="110" t="s">
        <v>18</v>
      </c>
      <c r="D150" s="74" t="s">
        <v>110</v>
      </c>
      <c r="E150" s="89"/>
    </row>
    <row r="151" spans="1:5" ht="26.4" x14ac:dyDescent="0.25">
      <c r="A151" s="29" t="s">
        <v>18</v>
      </c>
      <c r="B151" s="109" t="s">
        <v>18</v>
      </c>
      <c r="C151" s="110" t="s">
        <v>18</v>
      </c>
      <c r="D151" s="74" t="s">
        <v>130</v>
      </c>
      <c r="E151" s="89"/>
    </row>
    <row r="152" spans="1:5" ht="39.6" x14ac:dyDescent="0.25">
      <c r="A152" s="29" t="s">
        <v>18</v>
      </c>
      <c r="B152" s="109" t="s">
        <v>18</v>
      </c>
      <c r="C152" s="110" t="s">
        <v>18</v>
      </c>
      <c r="D152" s="74" t="s">
        <v>131</v>
      </c>
      <c r="E152" s="89"/>
    </row>
    <row r="153" spans="1:5" ht="13.8" x14ac:dyDescent="0.25">
      <c r="A153" s="82">
        <f>SUM(A142:A152)</f>
        <v>0</v>
      </c>
      <c r="B153" s="119" t="s">
        <v>18</v>
      </c>
      <c r="C153" s="119"/>
      <c r="D153" s="83" t="s">
        <v>7</v>
      </c>
      <c r="E153" s="90"/>
    </row>
    <row r="154" spans="1:5" ht="15.6" x14ac:dyDescent="0.3">
      <c r="A154" s="88" t="s">
        <v>17</v>
      </c>
      <c r="B154" s="113" t="s">
        <v>3</v>
      </c>
      <c r="C154" s="113"/>
      <c r="D154" s="78" t="s">
        <v>164</v>
      </c>
      <c r="E154" s="86" t="s">
        <v>159</v>
      </c>
    </row>
    <row r="155" spans="1:5" ht="18.75" customHeight="1" x14ac:dyDescent="0.25">
      <c r="A155" s="29" t="s">
        <v>18</v>
      </c>
      <c r="B155" s="109"/>
      <c r="C155" s="110" t="s">
        <v>18</v>
      </c>
      <c r="D155" s="74" t="s">
        <v>95</v>
      </c>
      <c r="E155" s="89"/>
    </row>
    <row r="156" spans="1:5" ht="26.4" x14ac:dyDescent="0.25">
      <c r="A156" s="29" t="s">
        <v>18</v>
      </c>
      <c r="B156" s="109"/>
      <c r="C156" s="110" t="s">
        <v>18</v>
      </c>
      <c r="D156" s="74" t="s">
        <v>96</v>
      </c>
      <c r="E156" s="89"/>
    </row>
    <row r="157" spans="1:5" ht="14.25" customHeight="1" x14ac:dyDescent="0.25">
      <c r="A157" s="29" t="s">
        <v>18</v>
      </c>
      <c r="B157" s="109"/>
      <c r="C157" s="110" t="s">
        <v>18</v>
      </c>
      <c r="D157" s="74" t="s">
        <v>97</v>
      </c>
      <c r="E157" s="89"/>
    </row>
    <row r="158" spans="1:5" ht="26.4" x14ac:dyDescent="0.25">
      <c r="A158" s="29" t="s">
        <v>18</v>
      </c>
      <c r="B158" s="109"/>
      <c r="C158" s="110" t="s">
        <v>18</v>
      </c>
      <c r="D158" s="74" t="s">
        <v>98</v>
      </c>
      <c r="E158" s="89"/>
    </row>
    <row r="159" spans="1:5" ht="26.4" x14ac:dyDescent="0.25">
      <c r="A159" s="29" t="s">
        <v>18</v>
      </c>
      <c r="B159" s="109"/>
      <c r="C159" s="110" t="s">
        <v>18</v>
      </c>
      <c r="D159" s="74" t="s">
        <v>99</v>
      </c>
      <c r="E159" s="89"/>
    </row>
    <row r="160" spans="1:5" x14ac:dyDescent="0.25">
      <c r="A160" s="29" t="s">
        <v>18</v>
      </c>
      <c r="B160" s="109"/>
      <c r="C160" s="110" t="s">
        <v>18</v>
      </c>
      <c r="D160" s="74" t="s">
        <v>100</v>
      </c>
      <c r="E160" s="89"/>
    </row>
    <row r="161" spans="1:5" ht="11.25" customHeight="1" x14ac:dyDescent="0.25">
      <c r="A161" s="29" t="s">
        <v>18</v>
      </c>
      <c r="B161" s="109"/>
      <c r="C161" s="110" t="s">
        <v>18</v>
      </c>
      <c r="D161" s="74" t="s">
        <v>101</v>
      </c>
      <c r="E161" s="89"/>
    </row>
    <row r="162" spans="1:5" x14ac:dyDescent="0.25">
      <c r="A162" s="29" t="s">
        <v>18</v>
      </c>
      <c r="B162" s="109"/>
      <c r="C162" s="110" t="s">
        <v>18</v>
      </c>
      <c r="D162" s="74" t="s">
        <v>102</v>
      </c>
      <c r="E162" s="89"/>
    </row>
    <row r="163" spans="1:5" x14ac:dyDescent="0.25">
      <c r="A163" s="29"/>
      <c r="B163" s="109"/>
      <c r="C163" s="110" t="s">
        <v>18</v>
      </c>
      <c r="D163" s="74" t="s">
        <v>103</v>
      </c>
      <c r="E163" s="89"/>
    </row>
    <row r="164" spans="1:5" ht="14.25" customHeight="1" x14ac:dyDescent="0.25">
      <c r="A164" s="29" t="s">
        <v>18</v>
      </c>
      <c r="B164" s="109" t="s">
        <v>18</v>
      </c>
      <c r="C164" s="110" t="s">
        <v>18</v>
      </c>
      <c r="D164" s="74" t="s">
        <v>104</v>
      </c>
      <c r="E164" s="89"/>
    </row>
    <row r="165" spans="1:5" x14ac:dyDescent="0.25">
      <c r="A165" s="29"/>
      <c r="B165" s="109"/>
      <c r="C165" s="110"/>
      <c r="D165" s="74" t="s">
        <v>168</v>
      </c>
      <c r="E165" s="89"/>
    </row>
    <row r="166" spans="1:5" x14ac:dyDescent="0.25">
      <c r="A166" s="29" t="s">
        <v>18</v>
      </c>
      <c r="B166" s="109"/>
      <c r="C166" s="110" t="s">
        <v>18</v>
      </c>
      <c r="D166" s="74" t="s">
        <v>105</v>
      </c>
      <c r="E166" s="89"/>
    </row>
    <row r="167" spans="1:5" x14ac:dyDescent="0.25">
      <c r="A167" s="29" t="s">
        <v>18</v>
      </c>
      <c r="B167" s="109"/>
      <c r="C167" s="110" t="s">
        <v>18</v>
      </c>
      <c r="D167" s="74" t="s">
        <v>106</v>
      </c>
      <c r="E167" s="89"/>
    </row>
    <row r="168" spans="1:5" ht="13.8" x14ac:dyDescent="0.25">
      <c r="A168" s="84">
        <f>SUM(A155:A167)</f>
        <v>0</v>
      </c>
      <c r="B168" s="118" t="s">
        <v>18</v>
      </c>
      <c r="C168" s="118"/>
      <c r="D168" s="83" t="s">
        <v>5</v>
      </c>
      <c r="E168" s="90"/>
    </row>
    <row r="169" spans="1:5" ht="15.6" x14ac:dyDescent="0.3">
      <c r="A169" s="88" t="s">
        <v>17</v>
      </c>
      <c r="B169" s="113" t="s">
        <v>3</v>
      </c>
      <c r="C169" s="113"/>
      <c r="D169" s="78" t="s">
        <v>165</v>
      </c>
      <c r="E169" s="86" t="s">
        <v>159</v>
      </c>
    </row>
    <row r="170" spans="1:5" ht="26.4" x14ac:dyDescent="0.25">
      <c r="A170" s="29" t="s">
        <v>18</v>
      </c>
      <c r="B170" s="109"/>
      <c r="C170" s="110" t="s">
        <v>18</v>
      </c>
      <c r="D170" s="79" t="s">
        <v>55</v>
      </c>
      <c r="E170" s="89"/>
    </row>
    <row r="171" spans="1:5" ht="26.4" x14ac:dyDescent="0.25">
      <c r="A171" s="29" t="s">
        <v>18</v>
      </c>
      <c r="B171" s="109" t="s">
        <v>18</v>
      </c>
      <c r="C171" s="110" t="s">
        <v>18</v>
      </c>
      <c r="D171" s="80" t="s">
        <v>56</v>
      </c>
      <c r="E171" s="89"/>
    </row>
    <row r="172" spans="1:5" ht="26.4" x14ac:dyDescent="0.25">
      <c r="A172" s="29" t="s">
        <v>18</v>
      </c>
      <c r="B172" s="109" t="s">
        <v>18</v>
      </c>
      <c r="C172" s="110" t="s">
        <v>18</v>
      </c>
      <c r="D172" s="80" t="s">
        <v>57</v>
      </c>
      <c r="E172" s="89"/>
    </row>
    <row r="173" spans="1:5" ht="26.4" x14ac:dyDescent="0.25">
      <c r="A173" s="29" t="s">
        <v>18</v>
      </c>
      <c r="B173" s="109" t="s">
        <v>18</v>
      </c>
      <c r="C173" s="110" t="s">
        <v>18</v>
      </c>
      <c r="D173" s="80" t="s">
        <v>58</v>
      </c>
      <c r="E173" s="89"/>
    </row>
    <row r="174" spans="1:5" ht="13.8" x14ac:dyDescent="0.25">
      <c r="A174" s="30">
        <f>SUM(A170:A173)</f>
        <v>0</v>
      </c>
      <c r="B174" s="117" t="s">
        <v>18</v>
      </c>
      <c r="C174" s="117"/>
      <c r="D174" s="75" t="s">
        <v>6</v>
      </c>
      <c r="E174" s="89"/>
    </row>
    <row r="175" spans="1:5" ht="13.8" x14ac:dyDescent="0.25">
      <c r="A175" s="30"/>
      <c r="B175" s="117"/>
      <c r="C175" s="117"/>
      <c r="D175" s="75"/>
      <c r="E175" s="89"/>
    </row>
    <row r="176" spans="1:5" ht="14.4" thickBot="1" x14ac:dyDescent="0.3">
      <c r="A176" s="56" t="s">
        <v>18</v>
      </c>
      <c r="B176" s="116">
        <f>SUM(A44+A63+A83+A103+A113+A125+A140+A153+A168+A174)</f>
        <v>0</v>
      </c>
      <c r="C176" s="116"/>
      <c r="D176" s="81" t="s">
        <v>42</v>
      </c>
      <c r="E176" s="91"/>
    </row>
    <row r="177" spans="1:4" ht="13.8" thickTop="1" x14ac:dyDescent="0.25">
      <c r="A177" s="12"/>
      <c r="B177" s="2"/>
      <c r="C177" s="2"/>
      <c r="D177" s="2"/>
    </row>
    <row r="178" spans="1:4" x14ac:dyDescent="0.25">
      <c r="A178" s="12"/>
      <c r="B178" s="2"/>
      <c r="C178" s="2"/>
      <c r="D178" s="2"/>
    </row>
    <row r="179" spans="1:4" x14ac:dyDescent="0.25">
      <c r="D179" s="2"/>
    </row>
    <row r="180" spans="1:4" x14ac:dyDescent="0.25">
      <c r="D180" s="2"/>
    </row>
    <row r="181" spans="1:4" x14ac:dyDescent="0.25">
      <c r="D181" s="2"/>
    </row>
    <row r="182" spans="1:4" x14ac:dyDescent="0.25">
      <c r="D182" s="2"/>
    </row>
    <row r="183" spans="1:4" x14ac:dyDescent="0.25">
      <c r="D183" s="2"/>
    </row>
    <row r="184" spans="1:4" x14ac:dyDescent="0.25">
      <c r="D184" s="2"/>
    </row>
    <row r="185" spans="1:4" x14ac:dyDescent="0.25">
      <c r="D185" s="2"/>
    </row>
    <row r="186" spans="1:4" x14ac:dyDescent="0.25">
      <c r="D186" s="2"/>
    </row>
    <row r="187" spans="1:4" x14ac:dyDescent="0.25">
      <c r="D187" s="2"/>
    </row>
    <row r="188" spans="1:4" x14ac:dyDescent="0.25">
      <c r="D188" s="2"/>
    </row>
    <row r="189" spans="1:4" x14ac:dyDescent="0.25">
      <c r="D189" s="2"/>
    </row>
    <row r="190" spans="1:4" x14ac:dyDescent="0.25">
      <c r="D190" s="2"/>
    </row>
    <row r="191" spans="1:4" x14ac:dyDescent="0.25">
      <c r="D191" s="2"/>
    </row>
    <row r="192" spans="1:4" x14ac:dyDescent="0.25">
      <c r="D192" s="2"/>
    </row>
    <row r="193" spans="4:4" x14ac:dyDescent="0.25">
      <c r="D193" s="2"/>
    </row>
    <row r="194" spans="4:4" x14ac:dyDescent="0.25">
      <c r="D194" s="2"/>
    </row>
    <row r="195" spans="4:4" x14ac:dyDescent="0.25">
      <c r="D195" s="2"/>
    </row>
    <row r="196" spans="4:4" x14ac:dyDescent="0.25">
      <c r="D196" s="2"/>
    </row>
    <row r="197" spans="4:4" x14ac:dyDescent="0.25">
      <c r="D197" s="2"/>
    </row>
  </sheetData>
  <customSheetViews>
    <customSheetView guid="{4A95B479-66C2-4A33-823A-56B1B03B8FB5}" showPageBreaks="1" printArea="1" hiddenRows="1" showRuler="0">
      <selection activeCell="D32" sqref="D32"/>
      <pageMargins left="0.5" right="0.5" top="1" bottom="0.5" header="0.5" footer="0.5"/>
      <pageSetup orientation="portrait" r:id="rId1"/>
      <headerFooter alignWithMargins="0">
        <oddHeader>&amp;LUTHSCSA Confidential&amp;CInformation Security Third-Party Assessment Survey&amp;RPage &amp;P of  &amp;N</oddHeader>
      </headerFooter>
    </customSheetView>
    <customSheetView guid="{0492AEBA-1091-4086-90CE-A03009D31F61}" showPageBreaks="1" printArea="1" hiddenRows="1" showRuler="0">
      <selection activeCell="H160" sqref="H160"/>
      <pageMargins left="0.5" right="0.5" top="1" bottom="0.5" header="0.5" footer="0.5"/>
      <pageSetup orientation="portrait" r:id="rId2"/>
      <headerFooter alignWithMargins="0">
        <oddHeader>&amp;LUTHSCSA Confidential&amp;CInformation Security Third-Party Assessment Survey&amp;RPage &amp;P of  &amp;N</oddHeader>
      </headerFooter>
    </customSheetView>
    <customSheetView guid="{DA96C73B-DDE7-4CEA-988A-AF63C91DCC27}" hiddenRows="1" showRuler="0" topLeftCell="A31">
      <selection activeCell="J9" sqref="J9"/>
      <pageMargins left="0.5" right="0.5" top="1" bottom="0.5" header="0.5" footer="0.5"/>
      <pageSetup orientation="portrait" r:id="rId3"/>
      <headerFooter alignWithMargins="0">
        <oddHeader>&amp;LUTHSCSA Confidential&amp;CInformation Security Third-Party Assessment Survey&amp;RPage &amp;P of  &amp;N</oddHeader>
      </headerFooter>
    </customSheetView>
    <customSheetView guid="{1DB97870-F0C0-4083-B1DA-6166DF1F4324}" hiddenRows="1" showRuler="0">
      <selection activeCell="F5" sqref="F5"/>
      <pageMargins left="0.5" right="0.5" top="1" bottom="0.5" header="0.5" footer="0.5"/>
      <pageSetup orientation="portrait" r:id="rId4"/>
      <headerFooter alignWithMargins="0">
        <oddHeader>&amp;LUTHSCSA Confidential&amp;CInformation Security Risk Self-Assessment Checklist&amp;RPage &amp;P of  &amp;N</oddHeader>
      </headerFooter>
    </customSheetView>
    <customSheetView guid="{585412DC-F893-482F-AE62-4BB80CF31267}" showPageBreaks="1" printArea="1" hiddenRows="1" showRuler="0">
      <selection activeCell="D8" sqref="D8"/>
      <pageMargins left="0.5" right="0.5" top="1" bottom="0.5" header="0.5" footer="0.5"/>
      <pageSetup orientation="portrait" r:id="rId5"/>
      <headerFooter alignWithMargins="0">
        <oddHeader>&amp;LUTHSCSA Confidential&amp;CInformation Security Third-Party Assessment Survey&amp;RPage &amp;P of  &amp;N</oddHeader>
      </headerFooter>
    </customSheetView>
    <customSheetView guid="{41FF35B2-4807-4684-BA73-61F230319688}" showPageBreaks="1" printArea="1" hiddenRows="1" showRuler="0">
      <selection activeCell="H160" sqref="H160"/>
      <pageMargins left="0.5" right="0.5" top="1" bottom="0.5" header="0.5" footer="0.5"/>
      <pageSetup orientation="portrait" r:id="rId6"/>
      <headerFooter alignWithMargins="0">
        <oddHeader>&amp;LUTHSCSA Confidential&amp;CInformation Security Third-Party Assessment Survey&amp;RPage &amp;P of  &amp;N</oddHeader>
      </headerFooter>
    </customSheetView>
    <customSheetView guid="{828B2EB3-03DB-486E-B593-B2227F09014F}" showPageBreaks="1" printArea="1" hiddenRows="1" showRuler="0">
      <selection activeCell="D121" sqref="D121"/>
      <pageMargins left="0.5" right="0.5" top="1" bottom="0.5" header="0.5" footer="0.5"/>
      <pageSetup orientation="portrait" r:id="rId7"/>
      <headerFooter alignWithMargins="0">
        <oddHeader>&amp;LUTHSCSA Confidential&amp;CInformation Security Third-Party Assessment Survey&amp;RPage &amp;P of  &amp;N</oddHeader>
      </headerFooter>
    </customSheetView>
    <customSheetView guid="{20EDFF10-B244-4402-9FA2-4DF11592A1C7}" hiddenRows="1" showRuler="0">
      <selection activeCell="B2" sqref="B2:D2"/>
      <pageMargins left="0.5" right="0.5" top="1" bottom="0.5" header="0.5" footer="0.5"/>
      <pageSetup orientation="portrait" r:id="rId8"/>
      <headerFooter alignWithMargins="0">
        <oddHeader>&amp;LUTHSCSA Confidential&amp;CInformation Security Third-Party Assessment Survey&amp;RPage &amp;P of  &amp;N</oddHeader>
      </headerFooter>
    </customSheetView>
  </customSheetViews>
  <mergeCells count="144">
    <mergeCell ref="B104:C104"/>
    <mergeCell ref="B103:C103"/>
    <mergeCell ref="B84:C84"/>
    <mergeCell ref="B83:C83"/>
    <mergeCell ref="B64:C64"/>
    <mergeCell ref="B63:C63"/>
    <mergeCell ref="B45:C45"/>
    <mergeCell ref="B44:C44"/>
    <mergeCell ref="B39:C39"/>
    <mergeCell ref="B77:C77"/>
    <mergeCell ref="B42:C42"/>
    <mergeCell ref="B96:C96"/>
    <mergeCell ref="B97:C97"/>
    <mergeCell ref="B98:C98"/>
    <mergeCell ref="B101:C101"/>
    <mergeCell ref="B102:C102"/>
    <mergeCell ref="B91:C91"/>
    <mergeCell ref="B92:C92"/>
    <mergeCell ref="B93:C93"/>
    <mergeCell ref="B94:C94"/>
    <mergeCell ref="B95:C95"/>
    <mergeCell ref="B100:C100"/>
    <mergeCell ref="B99:C99"/>
    <mergeCell ref="B86:C86"/>
    <mergeCell ref="B176:C176"/>
    <mergeCell ref="B174:C174"/>
    <mergeCell ref="B175:C175"/>
    <mergeCell ref="B169:C169"/>
    <mergeCell ref="B168:C168"/>
    <mergeCell ref="B154:C154"/>
    <mergeCell ref="B153:C153"/>
    <mergeCell ref="B141:C141"/>
    <mergeCell ref="B140:C140"/>
    <mergeCell ref="B152:C152"/>
    <mergeCell ref="B143:C143"/>
    <mergeCell ref="B144:C144"/>
    <mergeCell ref="B145:C145"/>
    <mergeCell ref="B146:C146"/>
    <mergeCell ref="B147:C147"/>
    <mergeCell ref="B155:C155"/>
    <mergeCell ref="B156:C156"/>
    <mergeCell ref="B157:C157"/>
    <mergeCell ref="B158:C158"/>
    <mergeCell ref="B159:C159"/>
    <mergeCell ref="B148:C148"/>
    <mergeCell ref="B149:C149"/>
    <mergeCell ref="B150:C150"/>
    <mergeCell ref="B151:C151"/>
    <mergeCell ref="B172:C172"/>
    <mergeCell ref="B173:C173"/>
    <mergeCell ref="B165:C165"/>
    <mergeCell ref="B166:C166"/>
    <mergeCell ref="B167:C167"/>
    <mergeCell ref="B170:C170"/>
    <mergeCell ref="B171:C171"/>
    <mergeCell ref="B160:C160"/>
    <mergeCell ref="B161:C161"/>
    <mergeCell ref="B162:C162"/>
    <mergeCell ref="B163:C163"/>
    <mergeCell ref="B164:C164"/>
    <mergeCell ref="B135:C135"/>
    <mergeCell ref="B136:C136"/>
    <mergeCell ref="B138:C138"/>
    <mergeCell ref="B139:C139"/>
    <mergeCell ref="B142:C142"/>
    <mergeCell ref="B137:C137"/>
    <mergeCell ref="B130:C130"/>
    <mergeCell ref="B131:C131"/>
    <mergeCell ref="B132:C132"/>
    <mergeCell ref="B133:C133"/>
    <mergeCell ref="B134:C134"/>
    <mergeCell ref="B123:C123"/>
    <mergeCell ref="B124:C124"/>
    <mergeCell ref="B127:C127"/>
    <mergeCell ref="B128:C128"/>
    <mergeCell ref="B129:C129"/>
    <mergeCell ref="B126:C126"/>
    <mergeCell ref="B125:C125"/>
    <mergeCell ref="B108:C108"/>
    <mergeCell ref="B109:C109"/>
    <mergeCell ref="B121:C121"/>
    <mergeCell ref="B122:C122"/>
    <mergeCell ref="B120:C120"/>
    <mergeCell ref="B119:C119"/>
    <mergeCell ref="B115:C115"/>
    <mergeCell ref="B105:C105"/>
    <mergeCell ref="B106:C106"/>
    <mergeCell ref="B107:C107"/>
    <mergeCell ref="B116:C116"/>
    <mergeCell ref="B117:C117"/>
    <mergeCell ref="B118:C118"/>
    <mergeCell ref="B110:C110"/>
    <mergeCell ref="B111:C111"/>
    <mergeCell ref="B112:C112"/>
    <mergeCell ref="B114:C114"/>
    <mergeCell ref="B113:C113"/>
    <mergeCell ref="B87:C87"/>
    <mergeCell ref="B88:C88"/>
    <mergeCell ref="B89:C89"/>
    <mergeCell ref="B90:C90"/>
    <mergeCell ref="B78:C78"/>
    <mergeCell ref="B79:C79"/>
    <mergeCell ref="B81:C81"/>
    <mergeCell ref="B82:C82"/>
    <mergeCell ref="B85:C85"/>
    <mergeCell ref="B80:C80"/>
    <mergeCell ref="B72:C72"/>
    <mergeCell ref="B73:C73"/>
    <mergeCell ref="B74:C74"/>
    <mergeCell ref="B75:C75"/>
    <mergeCell ref="B76:C76"/>
    <mergeCell ref="B65:C65"/>
    <mergeCell ref="B66:C66"/>
    <mergeCell ref="B69:C69"/>
    <mergeCell ref="B70:C70"/>
    <mergeCell ref="B71:C71"/>
    <mergeCell ref="B68:C68"/>
    <mergeCell ref="B67:C67"/>
    <mergeCell ref="B58:C58"/>
    <mergeCell ref="B59:C59"/>
    <mergeCell ref="B48:C48"/>
    <mergeCell ref="B49:C49"/>
    <mergeCell ref="B50:C50"/>
    <mergeCell ref="B60:C60"/>
    <mergeCell ref="B61:C61"/>
    <mergeCell ref="B62:C62"/>
    <mergeCell ref="B53:C53"/>
    <mergeCell ref="B54:C54"/>
    <mergeCell ref="B55:C55"/>
    <mergeCell ref="B56:C56"/>
    <mergeCell ref="B57:C57"/>
    <mergeCell ref="A1:E1"/>
    <mergeCell ref="A2:E2"/>
    <mergeCell ref="A3:E3"/>
    <mergeCell ref="A4:E4"/>
    <mergeCell ref="A5:E5"/>
    <mergeCell ref="A6:E6"/>
    <mergeCell ref="B51:C51"/>
    <mergeCell ref="B52:C52"/>
    <mergeCell ref="B40:C40"/>
    <mergeCell ref="B41:C41"/>
    <mergeCell ref="B43:C43"/>
    <mergeCell ref="B46:C46"/>
    <mergeCell ref="B47:C47"/>
  </mergeCells>
  <phoneticPr fontId="1" type="noConversion"/>
  <hyperlinks>
    <hyperlink ref="A5:D5" display="    Information Security Management (risks.infosec@ubc.ca) for review concerning the security of information with respect to" xr:uid="{00000000-0004-0000-0000-000000000000}"/>
  </hyperlinks>
  <pageMargins left="0.5" right="0.5" top="1" bottom="0.5" header="0.5" footer="0.5"/>
  <pageSetup scale="86" fitToHeight="0" orientation="portrait" r:id="rId9"/>
  <headerFooter alignWithMargins="0">
    <oddHeader>&amp;LUTHSCSA Confidential&amp;CInformation Security Third-Party Assessment Survey&amp;RPage &amp;P of  &amp;N</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17"/>
  <sheetViews>
    <sheetView tabSelected="1" showRuler="0" workbookViewId="0">
      <pane ySplit="1" topLeftCell="A11" activePane="bottomLeft" state="frozen"/>
      <selection pane="bottomLeft"/>
    </sheetView>
  </sheetViews>
  <sheetFormatPr defaultRowHeight="13.2" x14ac:dyDescent="0.25"/>
  <cols>
    <col min="1" max="1" width="43.33203125" style="15" customWidth="1"/>
    <col min="2" max="2" width="41.33203125" style="15" customWidth="1"/>
    <col min="3" max="3" width="38.6640625" style="14" customWidth="1"/>
  </cols>
  <sheetData>
    <row r="1" spans="1:3" s="16" customFormat="1" x14ac:dyDescent="0.25">
      <c r="A1" s="40" t="s">
        <v>27</v>
      </c>
      <c r="B1" s="41" t="s">
        <v>29</v>
      </c>
      <c r="C1" s="42" t="s">
        <v>28</v>
      </c>
    </row>
    <row r="2" spans="1:3" ht="118.8" x14ac:dyDescent="0.25">
      <c r="A2" s="43" t="s">
        <v>213</v>
      </c>
      <c r="B2" s="39" t="s">
        <v>214</v>
      </c>
      <c r="C2" s="45"/>
    </row>
    <row r="3" spans="1:3" ht="52.8" x14ac:dyDescent="0.25">
      <c r="A3" s="43" t="s">
        <v>54</v>
      </c>
      <c r="B3" s="38"/>
      <c r="C3" s="45"/>
    </row>
    <row r="4" spans="1:3" ht="184.8" x14ac:dyDescent="0.25">
      <c r="A4" s="43" t="s">
        <v>117</v>
      </c>
      <c r="B4" s="39" t="s">
        <v>208</v>
      </c>
      <c r="C4" s="45"/>
    </row>
    <row r="5" spans="1:3" ht="39.6" x14ac:dyDescent="0.25">
      <c r="A5" s="43" t="s">
        <v>116</v>
      </c>
      <c r="B5" s="39" t="s">
        <v>115</v>
      </c>
      <c r="C5" s="45"/>
    </row>
    <row r="6" spans="1:3" ht="39.6" x14ac:dyDescent="0.25">
      <c r="A6" s="43" t="s">
        <v>59</v>
      </c>
      <c r="B6" s="39" t="s">
        <v>121</v>
      </c>
      <c r="C6" s="44"/>
    </row>
    <row r="7" spans="1:3" ht="105.6" x14ac:dyDescent="0.25">
      <c r="A7" s="43" t="s">
        <v>207</v>
      </c>
      <c r="B7" s="39" t="s">
        <v>209</v>
      </c>
      <c r="C7" s="44"/>
    </row>
    <row r="8" spans="1:3" ht="66" x14ac:dyDescent="0.25">
      <c r="A8" s="43" t="s">
        <v>45</v>
      </c>
      <c r="B8" s="38"/>
      <c r="C8" s="45"/>
    </row>
    <row r="9" spans="1:3" ht="39" customHeight="1" x14ac:dyDescent="0.25">
      <c r="A9" s="43" t="s">
        <v>33</v>
      </c>
      <c r="B9" s="38" t="s">
        <v>32</v>
      </c>
      <c r="C9" s="45"/>
    </row>
    <row r="10" spans="1:3" ht="66.599999999999994" thickBot="1" x14ac:dyDescent="0.3">
      <c r="A10" s="46" t="s">
        <v>53</v>
      </c>
      <c r="B10" s="47" t="s">
        <v>31</v>
      </c>
      <c r="C10" s="48"/>
    </row>
    <row r="11" spans="1:3" ht="79.2" x14ac:dyDescent="0.25">
      <c r="A11" s="43" t="s">
        <v>126</v>
      </c>
      <c r="B11" s="39" t="s">
        <v>52</v>
      </c>
      <c r="C11" s="45"/>
    </row>
    <row r="12" spans="1:3" ht="231" customHeight="1" x14ac:dyDescent="0.25">
      <c r="A12" s="43" t="s">
        <v>119</v>
      </c>
      <c r="B12" s="39" t="s">
        <v>120</v>
      </c>
      <c r="C12" s="44" t="s">
        <v>49</v>
      </c>
    </row>
    <row r="13" spans="1:3" ht="105.6" x14ac:dyDescent="0.25">
      <c r="A13" s="43" t="s">
        <v>216</v>
      </c>
      <c r="B13" s="39"/>
      <c r="C13" s="44"/>
    </row>
    <row r="14" spans="1:3" ht="237.6" x14ac:dyDescent="0.25">
      <c r="A14" s="43" t="s">
        <v>215</v>
      </c>
      <c r="B14" s="39" t="s">
        <v>118</v>
      </c>
      <c r="C14" s="45"/>
    </row>
    <row r="15" spans="1:3" ht="145.19999999999999" x14ac:dyDescent="0.25">
      <c r="A15" s="43" t="s">
        <v>171</v>
      </c>
      <c r="B15" s="38"/>
      <c r="C15" s="45"/>
    </row>
    <row r="16" spans="1:3" ht="132" x14ac:dyDescent="0.25">
      <c r="A16" s="43" t="s">
        <v>173</v>
      </c>
      <c r="B16" s="87" t="s">
        <v>172</v>
      </c>
      <c r="C16" s="45"/>
    </row>
    <row r="17" spans="1:3" ht="52.8" x14ac:dyDescent="0.25">
      <c r="A17" s="43" t="s">
        <v>50</v>
      </c>
      <c r="B17" s="39" t="s">
        <v>51</v>
      </c>
      <c r="C17" s="45"/>
    </row>
  </sheetData>
  <customSheetViews>
    <customSheetView guid="{4A95B479-66C2-4A33-823A-56B1B03B8FB5}" showRuler="0">
      <pageMargins left="0.75" right="0.75" top="1" bottom="1" header="0.5" footer="0.5"/>
      <pageSetup orientation="landscape" r:id="rId1"/>
      <headerFooter alignWithMargins="0"/>
    </customSheetView>
    <customSheetView guid="{0492AEBA-1091-4086-90CE-A03009D31F61}" showPageBreaks="1" showRuler="0" topLeftCell="A4">
      <selection activeCell="A9" sqref="A9"/>
      <pageMargins left="0.75" right="0.75" top="1" bottom="1" header="0.5" footer="0.5"/>
      <pageSetup orientation="portrait" r:id="rId2"/>
      <headerFooter alignWithMargins="0"/>
    </customSheetView>
    <customSheetView guid="{585412DC-F893-482F-AE62-4BB80CF31267}" showRuler="0" topLeftCell="A4">
      <selection activeCell="A9" sqref="A9"/>
      <pageMargins left="0.75" right="0.75" top="1" bottom="1" header="0.5" footer="0.5"/>
      <pageSetup orientation="portrait" r:id="rId3"/>
      <headerFooter alignWithMargins="0"/>
    </customSheetView>
    <customSheetView guid="{41FF35B2-4807-4684-BA73-61F230319688}" showPageBreaks="1" showRuler="0">
      <selection activeCell="A9" sqref="A9"/>
      <pageMargins left="0.75" right="0.75" top="1" bottom="1" header="0.5" footer="0.5"/>
      <pageSetup orientation="landscape" r:id="rId4"/>
      <headerFooter alignWithMargins="0"/>
    </customSheetView>
    <customSheetView guid="{828B2EB3-03DB-486E-B593-B2227F09014F}" showPageBreaks="1" showRuler="0">
      <selection activeCell="A9" sqref="A9"/>
      <pageMargins left="0.75" right="0.75" top="1" bottom="1" header="0.5" footer="0.5"/>
      <pageSetup orientation="landscape" r:id="rId5"/>
      <headerFooter alignWithMargins="0"/>
    </customSheetView>
    <customSheetView guid="{20EDFF10-B244-4402-9FA2-4DF11592A1C7}" showRuler="0">
      <pageMargins left="0.75" right="0.75" top="1" bottom="1" header="0.5" footer="0.5"/>
      <pageSetup orientation="landscape" r:id="rId6"/>
      <headerFooter alignWithMargins="0"/>
    </customSheetView>
  </customSheetViews>
  <phoneticPr fontId="1" type="noConversion"/>
  <hyperlinks>
    <hyperlink ref="B16" display="https://www.owasp.org/index.php/Code_Review_Introduction#What_is_Security_Code_Review.3F " xr:uid="{00000000-0004-0000-0100-000000000000}"/>
  </hyperlinks>
  <pageMargins left="0.75" right="0.75" top="1" bottom="1" header="0.5" footer="0.5"/>
  <pageSetup orientation="landscape" r:id="rId7"/>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Questionnaire</vt:lpstr>
      <vt:lpstr>Definitions</vt:lpstr>
      <vt:lpstr>Questionnaire!Print_Area</vt:lpstr>
    </vt:vector>
  </TitlesOfParts>
  <Company>UBC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Information Security, Third-Party Assessment Questionnaire</dc:title>
  <dc:subject>Vendor Security Assessment</dc:subject>
  <dc:creator>Larry Carson</dc:creator>
  <cp:keywords>Threat Risk Assessment</cp:keywords>
  <cp:lastModifiedBy>barrera95</cp:lastModifiedBy>
  <cp:lastPrinted>2012-01-19T19:48:01Z</cp:lastPrinted>
  <dcterms:created xsi:type="dcterms:W3CDTF">2004-11-12T20:08:38Z</dcterms:created>
  <dcterms:modified xsi:type="dcterms:W3CDTF">2020-06-08T19:29:45Z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